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120" yWindow="-120" windowWidth="20730" windowHeight="11160"/>
  </bookViews>
  <sheets>
    <sheet name="Hoja1" sheetId="1" r:id="rId1"/>
  </sheets>
  <externalReferences>
    <externalReference r:id="rId2"/>
  </externalReferences>
  <definedNames>
    <definedName name="_xlnm._FilterDatabase" localSheetId="0" hidden="1">Hoja1!$B$11:$BN$627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13" i="1" l="1"/>
  <c r="L98" i="1" l="1"/>
  <c r="L417" i="1" l="1"/>
  <c r="K417"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0" i="1"/>
  <c r="K400" i="1"/>
  <c r="L399" i="1"/>
  <c r="K399" i="1"/>
  <c r="L398" i="1"/>
  <c r="K398" i="1"/>
  <c r="L397" i="1"/>
  <c r="K397" i="1"/>
  <c r="L396" i="1"/>
  <c r="K396" i="1"/>
  <c r="L395" i="1"/>
  <c r="K395" i="1"/>
  <c r="L394" i="1"/>
  <c r="K394" i="1"/>
  <c r="L393" i="1"/>
  <c r="K393" i="1"/>
  <c r="L392" i="1"/>
  <c r="K392" i="1"/>
  <c r="L391" i="1"/>
  <c r="L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L145" i="1"/>
  <c r="L144" i="1"/>
  <c r="L143" i="1"/>
  <c r="K143" i="1"/>
  <c r="L142" i="1"/>
  <c r="K142" i="1"/>
  <c r="L141" i="1"/>
  <c r="K141" i="1"/>
  <c r="L140" i="1"/>
  <c r="K140" i="1"/>
  <c r="L139" i="1"/>
  <c r="K139" i="1"/>
  <c r="L138" i="1"/>
  <c r="K138" i="1"/>
  <c r="L137" i="1"/>
  <c r="K137" i="1"/>
  <c r="L136" i="1"/>
  <c r="K136" i="1"/>
  <c r="L135" i="1"/>
  <c r="K135" i="1"/>
  <c r="L134" i="1"/>
  <c r="L133" i="1"/>
  <c r="L132" i="1"/>
  <c r="K132" i="1"/>
  <c r="L131" i="1"/>
  <c r="L130" i="1"/>
  <c r="K130" i="1"/>
  <c r="L129" i="1"/>
  <c r="K129" i="1"/>
  <c r="L128" i="1"/>
  <c r="K128" i="1"/>
  <c r="L127" i="1"/>
  <c r="K127" i="1"/>
  <c r="L126" i="1"/>
  <c r="L125" i="1"/>
  <c r="K125" i="1"/>
  <c r="L124" i="1"/>
  <c r="K124" i="1"/>
  <c r="L123" i="1"/>
  <c r="L122" i="1"/>
  <c r="K122" i="1"/>
  <c r="L121" i="1"/>
  <c r="K121" i="1"/>
  <c r="L120" i="1"/>
  <c r="K120" i="1"/>
  <c r="L119" i="1"/>
  <c r="L118" i="1"/>
  <c r="K118" i="1"/>
  <c r="L117" i="1"/>
  <c r="K117" i="1"/>
  <c r="L116" i="1"/>
  <c r="K116" i="1"/>
  <c r="L115" i="1"/>
  <c r="L114" i="1"/>
  <c r="K114" i="1"/>
  <c r="L112" i="1"/>
  <c r="K112"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K82" i="1"/>
  <c r="K81" i="1"/>
</calcChain>
</file>

<file path=xl/comments1.xml><?xml version="1.0" encoding="utf-8"?>
<comments xmlns="http://schemas.openxmlformats.org/spreadsheetml/2006/main">
  <authors>
    <author>Usuario de Windows</author>
    <author>Usuario</author>
  </authors>
  <commentList>
    <comment ref="F9" authorId="0" shapeId="0">
      <text>
        <r>
          <rPr>
            <b/>
            <sz val="9"/>
            <color indexed="81"/>
            <rFont val="Tahoma"/>
            <family val="2"/>
          </rPr>
          <t>Usuario de Windows:</t>
        </r>
        <r>
          <rPr>
            <sz val="9"/>
            <color indexed="81"/>
            <rFont val="Tahoma"/>
            <family val="2"/>
          </rPr>
          <t xml:space="preserve">
</t>
        </r>
        <r>
          <rPr>
            <sz val="12"/>
            <color indexed="81"/>
            <rFont val="Arial"/>
            <family val="2"/>
          </rPr>
          <t xml:space="preserve">Corresponde al Proyecto formulado y regisrado en Banco de Proyectos Territorial. 
Al proyecto pueden estar asociados un solo, o varios indicadores de producto en consecuencia una o varias metas. 
Se recomienda formular proyectos integrales, que permitan ejecutar varias metas de PDT - Para esa integralidad se recomienda tener encuenta los programas presupuestaes como unidad articuladora entre la planeación y el presupuesto. A cada programa presupuestal estarán asociados varios indicadores/metas de producto.
</t>
        </r>
      </text>
    </comment>
    <comment ref="G9" authorId="1" shapeId="0">
      <text>
        <r>
          <rPr>
            <b/>
            <sz val="9"/>
            <color indexed="81"/>
            <rFont val="Tahoma"/>
            <family val="2"/>
          </rPr>
          <t>Usuario:</t>
        </r>
        <r>
          <rPr>
            <sz val="9"/>
            <color indexed="81"/>
            <rFont val="Tahoma"/>
            <family val="2"/>
          </rPr>
          <t xml:space="preserve">
El producto se obtiene de la matriz de homologación del Plan Indicativo del PDT
</t>
        </r>
      </text>
    </comment>
    <comment ref="H9" authorId="0" shapeId="0">
      <text>
        <r>
          <rPr>
            <b/>
            <sz val="9"/>
            <color indexed="81"/>
            <rFont val="Tahoma"/>
            <family val="2"/>
          </rPr>
          <t>Usuario de Windows:</t>
        </r>
        <r>
          <rPr>
            <sz val="9"/>
            <color indexed="81"/>
            <rFont val="Tahoma"/>
            <family val="2"/>
          </rPr>
          <t xml:space="preserve">
</t>
        </r>
        <r>
          <rPr>
            <sz val="18"/>
            <color indexed="81"/>
            <rFont val="Tahoma"/>
            <family val="2"/>
          </rPr>
          <t xml:space="preserve">Se deberá describir detalladamente lo que se va a ejecutar en el proyecto de acuerdo a lo establecido en la mga presentada por la dependencia. El desarrollo de las diferentes actividades a ejecutar estarán asociadas con distintas contrataciones, de allí la interoperabilidad entre SECOP Y SUIFP. </t>
        </r>
      </text>
    </comment>
    <comment ref="J9" authorId="0" shapeId="0">
      <text>
        <r>
          <rPr>
            <b/>
            <sz val="9"/>
            <color indexed="81"/>
            <rFont val="Tahoma"/>
            <family val="2"/>
          </rPr>
          <t xml:space="preserve">Usuario de Windows:
</t>
        </r>
        <r>
          <rPr>
            <sz val="9"/>
            <color indexed="81"/>
            <rFont val="Tahoma"/>
            <family val="2"/>
          </rPr>
          <t xml:space="preserve">
</t>
        </r>
        <r>
          <rPr>
            <sz val="18"/>
            <color indexed="81"/>
            <rFont val="Tahoma"/>
            <family val="2"/>
          </rPr>
          <t xml:space="preserve"> En el Plan Indicativo se realizó un inventario de metas, es decir se enumero una a una de manera ordenada, identifique el número de la meta o metas correspondinte (s).
Nota Importante: En PI solamente vamos a tener metas de producto. 
</t>
        </r>
      </text>
    </comment>
    <comment ref="K9" authorId="0" shapeId="0">
      <text>
        <r>
          <rPr>
            <b/>
            <sz val="15"/>
            <color indexed="81"/>
            <rFont val="Tahoma"/>
            <family val="2"/>
          </rPr>
          <t>Usuario de Windows:</t>
        </r>
        <r>
          <rPr>
            <sz val="15"/>
            <color indexed="81"/>
            <rFont val="Tahoma"/>
            <family val="2"/>
          </rPr>
          <t xml:space="preserve">
Corresponde a la meta programada en Plan indicativo para la vigencia correspondiente. </t>
        </r>
      </text>
    </comment>
    <comment ref="L9" authorId="1" shapeId="0">
      <text>
        <r>
          <rPr>
            <b/>
            <sz val="9"/>
            <color indexed="81"/>
            <rFont val="Tahoma"/>
            <family val="2"/>
          </rPr>
          <t>Usuario:</t>
        </r>
        <r>
          <rPr>
            <sz val="9"/>
            <color indexed="81"/>
            <rFont val="Tahoma"/>
            <family val="2"/>
          </rPr>
          <t xml:space="preserve">
Corresponde a la unidad de medida establecida en el PI 2020 - 2023</t>
        </r>
      </text>
    </comment>
    <comment ref="M9" authorId="0" shapeId="0">
      <text>
        <r>
          <rPr>
            <b/>
            <sz val="12"/>
            <color indexed="81"/>
            <rFont val="Tahoma"/>
            <family val="2"/>
          </rPr>
          <t>Usuario de Windows:</t>
        </r>
        <r>
          <rPr>
            <sz val="12"/>
            <color indexed="81"/>
            <rFont val="Tahoma"/>
            <family val="2"/>
          </rPr>
          <t xml:space="preserve">
Loogro de meta ejecutada.
Puede hacerse un  seguimiento a los avances con diferente periodicidad. Lo cual debe estar acorde con hojas de captura de información. 
</t>
        </r>
      </text>
    </comment>
    <comment ref="N9" authorId="0" shapeId="0">
      <text>
        <r>
          <rPr>
            <b/>
            <sz val="9"/>
            <color indexed="81"/>
            <rFont val="Tahoma"/>
            <family val="2"/>
          </rPr>
          <t>Usuario de Windows:</t>
        </r>
        <r>
          <rPr>
            <sz val="9"/>
            <color indexed="81"/>
            <rFont val="Tahoma"/>
            <family val="2"/>
          </rPr>
          <t xml:space="preserve">
Se deberá definir si la fuente es con recursos propios del Departamento, SGP, de la Nación, Regalías, de Crédito, otras fuentes, etc.</t>
        </r>
      </text>
    </comment>
    <comment ref="O9" authorId="0" shapeId="0">
      <text>
        <r>
          <rPr>
            <b/>
            <sz val="9"/>
            <color indexed="81"/>
            <rFont val="Tahoma"/>
            <family val="2"/>
          </rPr>
          <t>Usuario de Windows:</t>
        </r>
        <r>
          <rPr>
            <sz val="9"/>
            <color indexed="81"/>
            <rFont val="Tahoma"/>
            <family val="2"/>
          </rPr>
          <t xml:space="preserve">
Dependencia u oficina encargada de la gestión y ejecución del proyecto</t>
        </r>
      </text>
    </comment>
    <comment ref="P9" authorId="0" shapeId="0">
      <text>
        <r>
          <rPr>
            <b/>
            <sz val="9"/>
            <color indexed="81"/>
            <rFont val="Tahoma"/>
            <family val="2"/>
          </rPr>
          <t>Usuario de Windows:</t>
        </r>
        <r>
          <rPr>
            <sz val="9"/>
            <color indexed="81"/>
            <rFont val="Tahoma"/>
            <family val="2"/>
          </rPr>
          <t xml:space="preserve">
Dependencia u oficina encargada de apoyar en la gestión del proyecto
</t>
        </r>
      </text>
    </comment>
    <comment ref="Q9" authorId="0" shapeId="0">
      <text>
        <r>
          <rPr>
            <b/>
            <sz val="9"/>
            <color indexed="81"/>
            <rFont val="Tahoma"/>
            <family val="2"/>
          </rPr>
          <t>Usuario de Windows:</t>
        </r>
        <r>
          <rPr>
            <sz val="9"/>
            <color indexed="81"/>
            <rFont val="Tahoma"/>
            <family val="2"/>
          </rPr>
          <t xml:space="preserve">
</t>
        </r>
        <r>
          <rPr>
            <sz val="14"/>
            <color indexed="81"/>
            <rFont val="Tahoma"/>
            <family val="2"/>
          </rPr>
          <t xml:space="preserve"> La ejecución del proyecto deberá ser acorde a la planeacion de cada dependencia y tener en cuenta que el seguimiento se realizará de manera trimestral.</t>
        </r>
      </text>
    </comment>
    <comment ref="BM9" authorId="1" shapeId="0">
      <text>
        <r>
          <rPr>
            <b/>
            <sz val="9"/>
            <color indexed="81"/>
            <rFont val="Tahoma"/>
            <family val="2"/>
          </rPr>
          <t>Usuario:</t>
        </r>
        <r>
          <rPr>
            <sz val="9"/>
            <color indexed="81"/>
            <rFont val="Tahoma"/>
            <family val="2"/>
          </rPr>
          <t xml:space="preserve">
Indicar si para la ejecución del proyecto se gestionaron recursos adicionales y tipo de fuente</t>
        </r>
      </text>
    </comment>
  </commentList>
</comments>
</file>

<file path=xl/sharedStrings.xml><?xml version="1.0" encoding="utf-8"?>
<sst xmlns="http://schemas.openxmlformats.org/spreadsheetml/2006/main" count="3437" uniqueCount="1116">
  <si>
    <t>LÍNEA ESTRATÉGICA</t>
  </si>
  <si>
    <t>PROGRAMA PRESUPUESTAL</t>
  </si>
  <si>
    <t>BPIN</t>
  </si>
  <si>
    <t>NOMBRE DEL PROYECTO</t>
  </si>
  <si>
    <t>PRODUCTO</t>
  </si>
  <si>
    <t>DESCRIPCION DE ACTIVIDADES</t>
  </si>
  <si>
    <t>VALOR POR ACTIVIDAD($)</t>
  </si>
  <si>
    <t>META PROGRAMADA 2022</t>
  </si>
  <si>
    <t>UNIDAD DE MEDIDA</t>
  </si>
  <si>
    <t>META EJECUTADA
2022</t>
  </si>
  <si>
    <t>FUENTE DE FINANCIACION</t>
  </si>
  <si>
    <t>PLANEACIÓN DE PROYECTOS POR MES</t>
  </si>
  <si>
    <t>OBSERVACIONES</t>
  </si>
  <si>
    <t>ENERO</t>
  </si>
  <si>
    <t>FEBRERO</t>
  </si>
  <si>
    <t>MARZO</t>
  </si>
  <si>
    <t>ABRIL</t>
  </si>
  <si>
    <t>MAYO</t>
  </si>
  <si>
    <t>JUNIO</t>
  </si>
  <si>
    <t>JULIO</t>
  </si>
  <si>
    <t>AGOSTO</t>
  </si>
  <si>
    <t>SEPTIEMBRE</t>
  </si>
  <si>
    <t>OCTUBRE</t>
  </si>
  <si>
    <t>NOVIEMBRE</t>
  </si>
  <si>
    <t>DICIEMBRE</t>
  </si>
  <si>
    <t>MI NARIÑO SOSTENIBLE</t>
  </si>
  <si>
    <t>Fortalecimiento del desempeño ambiental de los sectores productivos (3201)</t>
  </si>
  <si>
    <t>Conservación de la biodiversidad y sus servicios ecosistemicos en el Departamento de Nariño</t>
  </si>
  <si>
    <t>Documentos de estudios técnicos para el fortalecimiento del desempeño ambiental de los sectores productivos</t>
  </si>
  <si>
    <t>Gestionar un proyecto de investigación de recursos de biodiversidad (bioprospección) para promover el uso sostenible de la biodiversidad</t>
  </si>
  <si>
    <t>Documentos de lineamientos técnicos parapromover la gestión sostenible del suelo</t>
  </si>
  <si>
    <t>Fortalecer la articulación interinstitucional para la conservación de la biodiversidad con la implementación de un plan de acción en el marco del SIDAP y Derechos de la Naturaleza</t>
  </si>
  <si>
    <t>Servicio de asistencia técnica para la consolidación de negocios verdes</t>
  </si>
  <si>
    <t>Formulación del plan departamental de Negocios verdes y el apoyo a una iniciativa de negocios verdes en el Departamento</t>
  </si>
  <si>
    <t>Documentos normativos para el fortalecimiento del desempeño ambiental de los sectores productivos</t>
  </si>
  <si>
    <t>Adoptar el Plan Estratégico Forestal para el Departamento de Nariño</t>
  </si>
  <si>
    <t>Elaborar y adoptar un protocolo de restauración para el Departamento de Nariño</t>
  </si>
  <si>
    <t>Conservación de cuencas hidrográficas en el Departamento de Nariño</t>
  </si>
  <si>
    <t>Servicio de restauración de ecosistemas</t>
  </si>
  <si>
    <t>Realizar procesos de adquisición de predios</t>
  </si>
  <si>
    <t>Realizar actividades de mantenimiento de predios a través de aislamiento, enriquecimiento, y atención de tensionantes</t>
  </si>
  <si>
    <t>Elaborar e implementar una estrategia de administración de predios</t>
  </si>
  <si>
    <t>Brindar apoyo al seguimiento del proyecto orientado al fortalecimiento de las Juntas Administradoras de Agua, en el marco del Decreto 589 de 2019.</t>
  </si>
  <si>
    <t>Implementación de la Política Pública del Plan Integral Gestión Integral del Cambio Climático Territorial de Nariño (PIGGCT NARIÑO ACTÚA POR EL CLIMA 2019-2035) en el Departamento Nariño</t>
  </si>
  <si>
    <t>Servicio de apoyo técnico para la implementación de acciones de mitigación y adaptación al cambio climático</t>
  </si>
  <si>
    <t>Fortalecimiento en la implementación de estrategias de desarrollo urbano sostenible y bajo en carbono (energía, movilidad, transporte, residuos)</t>
  </si>
  <si>
    <t>Fortalecer el apoyo al desarrollo de programas CTI, conocimiento ancestral, orientados a la mitigación, adaptación y gestión del riesgo en cambio climático y baja articulación de la planeación territorial, gobernanza y transparencia climática.</t>
  </si>
  <si>
    <t>Seguimiento a los proyectos Implementados de adaptación y mitigación al cambio climático</t>
  </si>
  <si>
    <t>Servicio de articulación para la gestión del cambio climático en la toma de decisiones sectoriales y territoriales</t>
  </si>
  <si>
    <t>Implementacion de planes estrategicos para la incluison del cambio climatico territorial</t>
  </si>
  <si>
    <t>Fortalecer cultura ambiental asociada a la conservación y uso sostenible de los recursos naturales en el Departamento de Nariño</t>
  </si>
  <si>
    <t>Documentos de lineamientos técnicos para la conservación de la biodiversidad y sus servicios eco sistémicos</t>
  </si>
  <si>
    <t>Formular y aprobar políticas publicas para la gestión ambiental del Departamento</t>
  </si>
  <si>
    <t xml:space="preserve"> Implementación de la Política Publica de Protección y Bienestar Animal en el Departamento de Nariño</t>
  </si>
  <si>
    <t>Documentos de lineamientos técnicos para la conservación de la biodiversidad y sus servicios eco sistémicos (Producto principal del proyecto)</t>
  </si>
  <si>
    <t xml:space="preserve"> Coordinar con entidades y organizaciones animalistas la Implementación de dos acciones de protección y bienestar animal.</t>
  </si>
  <si>
    <t>Desarrollar el evento "UNA VOZ, acciones por los animales y el ambiente" en cumplimiento del decreto 205 de 2019.</t>
  </si>
  <si>
    <t>Gestionar un proyecto para la sustitución gradual de vehículos de tracción animal.</t>
  </si>
  <si>
    <t>Realizar el mantenimiento y funcionamiento de la página web para la gestión de información relacionada con la protección y bienestar animal.</t>
  </si>
  <si>
    <t>Identificar y gestionar un proyecto para la construcción o adecuación de un Centro de Atención y Valoración de Fauna Silvestre y Hogar de Paso de Fauna Silvestre en estado de vulnerabilidad.</t>
  </si>
  <si>
    <t>Realizar la dotación y/o apoyar actividades que garanticen el cumplimiento de la política publica de protección y bienestar animal en el marco del control, vigilancia del tráfico ilegal de fauna silvestre, maltrato y bienestar animal.</t>
  </si>
  <si>
    <t>Implementación de jornadas de esterilización de caninos y felinos, en estado de vulnerabilidad en el Departamento de Nariño</t>
  </si>
  <si>
    <t>Servicios de vacunación para especies animales de interés agropecuario</t>
  </si>
  <si>
    <t>Apoyar campañas masivas y permanentes de Esterilización de caninos y felinos domésticos en el departamento de Nariño.</t>
  </si>
  <si>
    <t>Coordinar interinstitucionalmente la implementación de campañas de esterilización de animales en estado de vulnerabilidad, ferales y semiferales.</t>
  </si>
  <si>
    <t>DEPENDENCIA DE APOYO</t>
  </si>
  <si>
    <t>Número</t>
  </si>
  <si>
    <t xml:space="preserve">Número </t>
  </si>
  <si>
    <t xml:space="preserve">Número de Hectáreas </t>
  </si>
  <si>
    <t>Porcentaje</t>
  </si>
  <si>
    <t>Secretaría de Ambiente y Desarrollo Sotenible</t>
  </si>
  <si>
    <t>Recursos Propios</t>
  </si>
  <si>
    <t>Conservación de la biodiversidad y sus servicios ecosistémicos (3202)</t>
  </si>
  <si>
    <t>Gestión del cambio climático para un desarrollo bajo en carbono y resiliente al clima (3206)</t>
  </si>
  <si>
    <t>Elaborar e implementar una estrategia de educación ambiental para el departamento de Nariño.</t>
  </si>
  <si>
    <t>Plan Decenal de Educación Ambiental implementado y con seguimiento</t>
  </si>
  <si>
    <t>Fortalecimiento de la convivencia y la seguridad ciudadana (4501)</t>
  </si>
  <si>
    <t xml:space="preserve">Fortalecimiento del Conocimiento del Riesgo en Departamento de Nariño a través de la identificación, análisis, evaluación, monitoreo y la comunicación para la apropiación de los escenarios de riesgo de desastres. Nariño </t>
  </si>
  <si>
    <t>Servicio de información implementado</t>
  </si>
  <si>
    <t>Campañas de información publica</t>
  </si>
  <si>
    <t>Impresión de material para la difusión de la Gestión del Riesgo</t>
  </si>
  <si>
    <t>Cofinanciación de estudios de amenaza, vulnerabilidad y riesgo</t>
  </si>
  <si>
    <t>Transporte de funcionarios adscritos a la Dirección de Gestión del Riesgo para adelantar visitas técnicas</t>
  </si>
  <si>
    <t>Desarrollo e implementación de un sistema de alerta temprana para monitorear los fenómenos amenazantes en el Departamento de Nariño</t>
  </si>
  <si>
    <t>Implementación del componente de reducción del riesgo modificando o disminuyendo sus condiciones mediante medidas de mitigación y prevención  Nariño</t>
  </si>
  <si>
    <t>Servicio de atención a emergencias y desastres</t>
  </si>
  <si>
    <t>En el PDD la meta 40 esta orientada a la cofinanciacion de de 2 obras de mitigacion, sin embargo el numero de visitas tecnicas puede llegar ser de una 40 visitas en el año</t>
  </si>
  <si>
    <t>Asistencia técnica administrativa y financiera para la Dirección Administrativa de Gestión del Riesgo, correspondencia y manejo de archivo</t>
  </si>
  <si>
    <t>Asistentica técnica a los CMGRD en formulación y actualización de Planes Municipales para la Gestión del Riesgo y Estrategias Municipales de Respuesta Emergencia.</t>
  </si>
  <si>
    <t>Obras de infraestructura para la reducción del riesgo de desastre</t>
  </si>
  <si>
    <t>Cofinanciación de consultoría u obras de mitigación</t>
  </si>
  <si>
    <t>Actividad 9: Arrendamiento oficinas DAGRD Nariño</t>
  </si>
  <si>
    <t>Equipos tecnológicos para la DAGRD Nariño</t>
  </si>
  <si>
    <t>Logística -Seminarios - talleres de asistencia técnica a los CMGRD</t>
  </si>
  <si>
    <t>Encuentro de Coordinadores de CMGRD Nariño</t>
  </si>
  <si>
    <t>Datación de planes escolares y/o comunitarios</t>
  </si>
  <si>
    <t>Fortalecimiento de la capacidad de respuesta de la DAGRD ante situaciones de emergencia de origen natural, antrópico no intencional y biosanitario en el departamento de   Nariño</t>
  </si>
  <si>
    <t>Servicios de apoyo para atención de población afectada por situaciones de emergencia, desastre o declaratorias de calamidad pública</t>
  </si>
  <si>
    <t>Apoyo a la gestión como conductor en la DAGRD Nariño para el transporte de los funcionarios a los municipios del Departamento para cumplir actividades relacionadas a la Gestión del Riesgo</t>
  </si>
  <si>
    <t>Servicio de mantenimiento de la camioneta de la DAGRD Nariño</t>
  </si>
  <si>
    <t>Mantenimiento y ampliación de la red de telecomunicaciones de la DAGRD Nariño</t>
  </si>
  <si>
    <t>Servicio de apoyo a la gestión mediante 3 radioperadores para la operación de la central de telecomunicaciones de la DAGRD 24/7</t>
  </si>
  <si>
    <t>Realización de ejercicios de simulación y simulacro</t>
  </si>
  <si>
    <t>Dotación de equipos y herramientas para organismos de socorro</t>
  </si>
  <si>
    <t>Gestión del riesgo de desastres y emergencias (4503)</t>
  </si>
  <si>
    <t xml:space="preserve">Visitas técnicas de amenaza, vulnerabilidad y riesgo, revisión de proyectos, elaboración de estudios previos obras civiles </t>
  </si>
  <si>
    <t xml:space="preserve">Elaboración de contratos de interés publico, estudios previos, proyección de actas de liquidación, respuesta a derechos de petición, tutelas, demandas, acciones de tutela, asesoría jurídica en ley 1523 -2012, 1575 de 2012. </t>
  </si>
  <si>
    <t>Asistencia técnica en formulación de Planes Escolares de Gestión del Riesgo de Desastres, Planes Comunitarios de Gestión del Riesgo, diseño de estrategia y campañas de información publica en Gestión del Riesgo</t>
  </si>
  <si>
    <t xml:space="preserve">Asistencia técnica en la elaboración de cartografía relacionada a la Gestión del Riesgo, asesoría en la incorporación de la Gestión del Riesgo de Desastres en el Ordenamiento Territorial, seguimiento a la implementación del Plan Integral de Gestión del Riesgo Volcán Galeras </t>
  </si>
  <si>
    <t xml:space="preserve">Asistencia técnica a los CMGRD para la caracterización sobre fenómenos amenazantes de tipo geológico e hidrológico. </t>
  </si>
  <si>
    <t>Servicio de fortalecimiento a las salas de crisis territorial</t>
  </si>
  <si>
    <t>Documentos de planeación</t>
  </si>
  <si>
    <t>Documentos metodológicos</t>
  </si>
  <si>
    <t>Servicio de monitoreo y seguimiento para la gestión del riesgo</t>
  </si>
  <si>
    <t>Global</t>
  </si>
  <si>
    <t>Compra y movilización de elementos de ayuda humanitaria, insumos y materiales para familias damnificadas, pago de subsidios de arrendamientos, movilización de organismos de socorro y personal técnico para la atención del emergencias, alquiler de maquinaria amarilla.</t>
  </si>
  <si>
    <t>Estudios de riesgo de desastres</t>
  </si>
  <si>
    <t>PLAN DE DESARROLLO DEPARTAMENTAL "MI NARIÑO EN DEFENSA DE LO NUESTRO 2020 - 2023"
PLAN DE ACCIÓN VIGENCIA 2022</t>
  </si>
  <si>
    <t>Implementación Del programa de educación alimentaria y nutricional propia de la subregión Pacifico y Frontera Nariñense, PDET. “Educativamente Sano”   Nariño</t>
  </si>
  <si>
    <t>Servicio de asistencia técnica para el mejoramiento de hábitos alimentarios</t>
  </si>
  <si>
    <t>Proceso de consultoría para diagnóstico del Programa de Educación Alimentario y Nutricional Propia (EANP)</t>
  </si>
  <si>
    <t>Diseño del programa de educación alimentaria tradicional propia (EANP)</t>
  </si>
  <si>
    <t xml:space="preserve">Fortalecimiento de las acciones en el marco de la de Soberanía y Seguridad Alimentaria y Nutricional de Nariño  </t>
  </si>
  <si>
    <t>Asistencia Técnica y documentos de planeación con enfoque SSAN</t>
  </si>
  <si>
    <t>Actividad 2: Fortalecido el sistema de información que consolide el observatorio SSAN para promover la generación de información, documentos técnicos y de interés, conocimientos y saberes propios de SSAN en el Departamento de Nariño</t>
  </si>
  <si>
    <t>Servicio de apoyo financiero para proyectos productivos</t>
  </si>
  <si>
    <t>Proyectos de Soberanía y Seguridad Alimentaria y Nutricional orientados a población víctima del conflicto armado y/o Apoyada la gestión de experiencias comunitarias de agricultura familiar/urbana y comunitaria como eje transformador de la Soberanía y Seguridad Alimentaria y Nutricional del Departamento de Nariño, partiendo de la promoción de autoconsumo de alimentos propios de la región</t>
  </si>
  <si>
    <t>Diseñada e implementada una estrategia para la investigación, recuperación, producción, conservación, intercambio y protección de semillas nativas tradicionales con fines alimentarios en los municipios PDET</t>
  </si>
  <si>
    <t>Construida e implementada una estrategia para el fomento de la Agricultura Campesina Familiar y Comunitaria (ACFC) que incluya granjas integrales y huertas caseras orgánicas para productos agrícolas, piscícolas y pecuarios, con el propósito de garantizar la seguridad alimentaria y nutricional de las familias y comunidades en los municipios PDET</t>
  </si>
  <si>
    <t>Inclusión social y productiva para la población en situación de vulnerabilidad (4103)</t>
  </si>
  <si>
    <t>MI NARIÑO SEGURO</t>
  </si>
  <si>
    <t>Inclusión productiva de pequeños productores rurales (1702)</t>
  </si>
  <si>
    <t>Implementación de iniciativas de sustitución voluntaria de cultivos de uso ilícito con enfoque de convivencia ciudadana y protección de Derechos en el Departamento de  Nariño</t>
  </si>
  <si>
    <t>Servicio de apoyo financiero para la implementación de proyectos en materia de derechos humanos</t>
  </si>
  <si>
    <t>Cofinanciar proyectos de desarrollo alternativo</t>
  </si>
  <si>
    <t>Recursos propios</t>
  </si>
  <si>
    <t>Secretaría de Gobierno</t>
  </si>
  <si>
    <t>Subsecretaría de Gestión Pública</t>
  </si>
  <si>
    <t>Cofinanciar proyectos de infraestructura vial y productiva</t>
  </si>
  <si>
    <t>Cofinanciar proyectos de cultura de legalidad</t>
  </si>
  <si>
    <t>Fortalecimiento de la Seguridad y la Convivencia Ciudadana en el Departamento de Nariño</t>
  </si>
  <si>
    <t xml:space="preserve"> Servicio de apoyo financiero para proyectos de convivencia y seguridad ciudadana</t>
  </si>
  <si>
    <t>Realizar el Seguimiento a la implementación del Plan Integral de seguridad y convivencia Ciudadana -PISCC- (205)</t>
  </si>
  <si>
    <t>Operar Observatorio Departamental de Paz y Convivencia Ciudadana (201)</t>
  </si>
  <si>
    <t>Formular e implementar estrategia de prevención del delito de extorsión e incentivo a la denuncia (207)</t>
  </si>
  <si>
    <t>Formular e implementar estrategia de prevención del delito hurto e incentivo a la denuncia (208)</t>
  </si>
  <si>
    <t>Formular e implementar plan de acción para la prevención de trata de personas (213)</t>
  </si>
  <si>
    <t>Diseñar y ejecutar de campaña de prevención de reclutamiento forzado (215)</t>
  </si>
  <si>
    <t>Formular estrategia pedagógica para la apropiación del código nacional de seguridad y convivencia ciudadana en el municipio focalizado (216)</t>
  </si>
  <si>
    <t>Formular e implementar estrategia de prevención del delito a través de red de participación ciudadana (218)</t>
  </si>
  <si>
    <t>Apoyar en la formulación, contratación, ejecución y seguimiento del proyecto aprobado en Comité de orden publico (204)</t>
  </si>
  <si>
    <t>Apoyar acciones comunitarias por parte del programa del ejercito nacional - Fe en Colombia (217)</t>
  </si>
  <si>
    <t>Apoyar los procesos electorales a desarrollarse en los territorios (21, 220, 221)</t>
  </si>
  <si>
    <t>Mejoramiento del acceso a la justicia en el Departamento de Nariño</t>
  </si>
  <si>
    <t xml:space="preserve"> Servicio de apoyo para la promoción al acceso a la justicia</t>
  </si>
  <si>
    <t>Implementar Plan de Acción de la Tutela 2020-00081</t>
  </si>
  <si>
    <t>Apoyar la implementación del plan de acción de responsabilidad penal adolescente -SRPA-</t>
  </si>
  <si>
    <t>Fortalecido el funcionamiento de las instancias creadas por el acuerdo de paz en el departamento de  Nariño</t>
  </si>
  <si>
    <t>Consejos municipales de paz conformados y fortalecidos</t>
  </si>
  <si>
    <t>Subsecretaría de Paz y Derechos Humanos</t>
  </si>
  <si>
    <t>Ejecutadas iniciativas pedagógicas y de investigación social sobre cultura y cátedra de paz</t>
  </si>
  <si>
    <t xml:space="preserve"> Implementadas iniciativas en el plan de acción del Consejo Departamental de Paz, Reconciliación y Convivencia</t>
  </si>
  <si>
    <t xml:space="preserve"> Apoyados técnica y financieramente en la estructuración de los proyectos e iniciativas de los municipios, incluidos planes de transformación regional del Pacífico y frontera nariñense; Alto Patía y norte del Cauca, PDET con la hoja de ruta</t>
  </si>
  <si>
    <t>"Apoyadas acciones para el fortalecimiento de las instancias que conforman el Sistema Integral de Verdad, Justicia, Reparación y garantías de no repetición"</t>
  </si>
  <si>
    <t>Apoyo implementación de la ruta de incorporados para garantizar la integración económica y social de las personas en proceso de reincorporación y reparación  Nariño</t>
  </si>
  <si>
    <t>Gestionados proyectos productivos y estrategias para la generación de empleo y emprendimiento para la población en proceso de reintegración y reincorporación</t>
  </si>
  <si>
    <t>Gestionado proyecto de educación superior o terciaria para personas en proceso de reintegración y reincorporación y sus familiares</t>
  </si>
  <si>
    <t>Servicio de gestión de oferta social para la población vulnerable</t>
  </si>
  <si>
    <t>Gestionadas acciones de salud pública que beneficien a población de reintegración y reincorporación</t>
  </si>
  <si>
    <t>Implementadas iniciativas en los planes de acción de los Consejos Departamental y Territoriales de Reintegración y Reincorporación</t>
  </si>
  <si>
    <t>Ejecutados proyectos de apoyo integral a los Antiguos Espacios Territoriales de Capacitación y Reincorporación (AETCR) y Nuevos Asentamientos de Reincorporación (NAR)</t>
  </si>
  <si>
    <t>Fortalecimiento de la operatividad de los comités territoriales de justicia transicional del departamento de Nariño</t>
  </si>
  <si>
    <t xml:space="preserve"> Servicio de asistencia técnica para la construcción y actualización de mecanismos de justicia transicional</t>
  </si>
  <si>
    <t>Reforzar la operatividad de los Comités de Justicia Transicional Departamental y Municipales en el departamento de Nariño</t>
  </si>
  <si>
    <t>Fortalecimiento del plan operativo del sistema de información de la política pública de victimas en el departamento de Nariño</t>
  </si>
  <si>
    <t>Desarrollada y fomentada la inclusión de los lineamientos del enfoque diferencial en los municipios el Departamento de Nariño en el marco de la política pública de víctimas</t>
  </si>
  <si>
    <t>Actualizado el plan operativo de los sistemas de información de la política pública de víctimas departamental</t>
  </si>
  <si>
    <t>Servicio Para la implementación de proyectos que propendan la Superación Situación de Vulnerabilidad y la prevención temprana.  Nariño</t>
  </si>
  <si>
    <t>Formulado y ejecutado proyecto de capacitación de liderazgo y fortalecimiento de expresiones asociativas a las comunidades en situación de vulnerabilidad.</t>
  </si>
  <si>
    <t>Gestionado proyecto de educación superior o terciaria para víctimas del conflicto armado</t>
  </si>
  <si>
    <t xml:space="preserve">Servicio de gestión de oferta social para la población vulnerable </t>
  </si>
  <si>
    <t>Implementada las estrategia de educación sobre el riesgo contra minas antipersonal</t>
  </si>
  <si>
    <t>Apoyada la implementación del plan de trabajo anual del Comité Departamental Contra Minas Antipersonal —AICMA—</t>
  </si>
  <si>
    <t>Gestionadas acciones de salud pública que beneficien a población víctima del conflicto armado</t>
  </si>
  <si>
    <t>Implantación de acciones en los componentes de prevención asistencia reparación integral de la política publica de victimas en el departamento de  Nariño</t>
  </si>
  <si>
    <t>Coordinados y apoyados los municipios en la Ruta de Atención para Personas en Riesgo Extraordinario por amenaza, con prioridad a defensores de DD. HH., líderes y lideresas, lideres comunales, sindicalistas, oblación LGTBI, comunidades étnicas, periodistas y personas en proceso de reincorporación</t>
  </si>
  <si>
    <t>Implementadas y articuladas iniciativas del plan de trabajo de la Mesa Departamental para la Prevención del Reclutamiento, uso y utilización de niños, niñas y adolescentes en el conflicto armado</t>
  </si>
  <si>
    <t>Atendidos hogares en subsidiariedad de atención humanitaria inmediata para desplazamientos masivos</t>
  </si>
  <si>
    <t>Gestionadas iniciativas productivas y estrategias para la generación de empleo y de emprendimiento para la población víctima del conflicto armado</t>
  </si>
  <si>
    <t>Ejecutadas acciones según las competencias del Departamento en los planes de reparación colectiva de comunidades étnicas y no étnicas</t>
  </si>
  <si>
    <t>Formulada e implementada estrategia anual de articulación de órdenes judiciales para procesos de restitución de tierras individuales y colectivas</t>
  </si>
  <si>
    <t>Creada e instalada la Mesa Departamental de Garantías (Submesas Centro-Cordillera, norte y Pacífico nariñense)</t>
  </si>
  <si>
    <t>Ejecutado el plan de acción anual de la Mesa Departamental de Garantías</t>
  </si>
  <si>
    <t xml:space="preserve"> Ejecutado el plan de acción anual de la Mesa Departamental de Participación Efectiva</t>
  </si>
  <si>
    <t>Número de Mesas Municipales asistidas técnicamente</t>
  </si>
  <si>
    <t>Servicios de asistencia técnica para la articulación interinstitucional en la implementación de la polìtica pública para las víctimas</t>
  </si>
  <si>
    <t>Generadas acciones de medidas de satisfacción para la población víctima del conflicto armado</t>
  </si>
  <si>
    <t xml:space="preserve"> Actualizados y fortalecidos los planes de contingencia y planes integrales de prevención de orden departamental y municipal en el marco de la política pública de víctimas</t>
  </si>
  <si>
    <t>Atendidas en subsidiariedad solicitudes de auxilio funerario en el marco del conflicto armado</t>
  </si>
  <si>
    <t>Servicio de asistencia funeraria</t>
  </si>
  <si>
    <t>Apoyados los planes de retornos y reubicaciones en el Departamento de Nariño</t>
  </si>
  <si>
    <t>Implementado el plan operativo anual de la Mesa Departamental de Trabajo para la Prevención, Asistencia y Atención a Víctimas de Desaparición de Personas</t>
  </si>
  <si>
    <t>Número de iniciativas que se realizarán en el cuatrienio</t>
  </si>
  <si>
    <t>Gestionada la construcción de un monumento como iniciativa de memoria histórica para el reconocimiento de víctimas del conflicto armado en el proceso de memoria histórica</t>
  </si>
  <si>
    <t>Servicio Apoyo al Fortalecimiento del Acceso y Goce Efectivo de Derechos Humanos y Derecho Internacional Humanitario en el Departamento de Nariño.</t>
  </si>
  <si>
    <t>Ejecutado el plan de trabajo anual del Comité Departamental de derechos humanos y derecho internacional humanitario con una visión de política pública</t>
  </si>
  <si>
    <t>Ejecutado plan de acción anual de la Mesa Departamental de Migraciones y población en condición de movilidad humana</t>
  </si>
  <si>
    <t>Implementado el plan de acción anual de la Mesa Departamental de Asuntos Religiosos</t>
  </si>
  <si>
    <t>Seguimiento a las recomendaciones de alertas tempranas mediante el funcionamiento del Comité Departamental para la Respuesta Rápida en el Departamento de Nariño</t>
  </si>
  <si>
    <t>Seguimiento a órdenes y cumplimiento de compromisos de los autos de la corte</t>
  </si>
  <si>
    <t>Servicio de asistencia técnica en materia de promoción al acceso a la justicia</t>
  </si>
  <si>
    <t>Asistidos técnicamente los Comités Municipales de derechos humanos y derecho internacional humanitario</t>
  </si>
  <si>
    <t>Implementadas estrategias para la divulgación de los derechos humanos y el derecho internacional humanitario</t>
  </si>
  <si>
    <t>Gestionadas y articuladas iniciativas para la generación y fortalecimiento de entornos protectores, para la protección de los DD. HH. de los niños, niñas y adolescentes</t>
  </si>
  <si>
    <t>"Creada la Mesa Departamental de Contrastes para la Evaluación de Infracciones a los Derechos humanos y Derecho Internacional Humanitario"</t>
  </si>
  <si>
    <t>Fortalecimiento soberanía socio cultural y gobernanza de las comunidades étnicas del departamento de Nariño</t>
  </si>
  <si>
    <t>Servicio de asistencia técnica</t>
  </si>
  <si>
    <t>Realizar la Estrategia anual implementada para el fortalecimiento de organizaciones de segundo nivel y organizaciones de tercer nivel</t>
  </si>
  <si>
    <t>Subsecretaría de Desarrollo Comunitario</t>
  </si>
  <si>
    <t>Gestionar proyectos para fortalecer las expresiones étnico-culturales y de desarrollo integral de la comunidad afro</t>
  </si>
  <si>
    <t>Realizar procesos para el fortalecimiento del gobierno propio, interculturalidad y la autonomia territorrial de los pueblos indigenas de Nariño.</t>
  </si>
  <si>
    <t>Apoyar procesos de capacitación para comunidades indígenas del departamento</t>
  </si>
  <si>
    <t>Desarrollar eventos de reconocimiento, sensibilización y visibilizarían de la cultura ROOM</t>
  </si>
  <si>
    <t>Servicio de promoción a la participación ciudadana</t>
  </si>
  <si>
    <t>Realizadas cumbres interculturales para los pueblos indígenas de Nariño</t>
  </si>
  <si>
    <t>Apoyar la celebración anual del día de la afrocolombianidad para sensibilizar a la ciudadanía a la valoración y respeto por la diversidad étnica y cultural afro</t>
  </si>
  <si>
    <t>Realizar eventos para el fortalecimiento del gobierno propio, interculturalidad y la autonomía territorial de la comunidad afro de nariño</t>
  </si>
  <si>
    <t>Realizar la Estrategia anual implementada plan buen largo camino gitano</t>
  </si>
  <si>
    <t xml:space="preserve">Fortalecimiento de las expresiones étnico-culturales y de desarrollo integral de los pueblos indígenas del Departamento de Nariño </t>
  </si>
  <si>
    <t>Servicio de asistencia técnica en fortalecimiento de justicia propia</t>
  </si>
  <si>
    <t>Gestionar proyectos para el fortalecimiento de las expresiones etnico-culturales y de desarrollo integral</t>
  </si>
  <si>
    <t>Fortalecimiento de las Organizaciones Comunales, Veedurías, participación ciudadana y reconocimiento de personerías jurídicas e Inspección Vigilancia de Entidades sin ánimo de lucro. Nariño</t>
  </si>
  <si>
    <t>Fortalecido el ejercicio de la acción comunal y sus organizaciones CONPES 3955-2018</t>
  </si>
  <si>
    <t>Apoyada la conmemoración del día del comunal</t>
  </si>
  <si>
    <t>Conformación y fortalecimiento de subcomités regionales para el ejercicio del control social</t>
  </si>
  <si>
    <t>Creado y operando el Consejo Departamental de Participación Ciudadana</t>
  </si>
  <si>
    <t>Servicio de organización de procesos electorales</t>
  </si>
  <si>
    <t>Realizados procesos electorales comunales</t>
  </si>
  <si>
    <t>Apoyados municipios en proceso de capacitación de renovación y actualización de Juntas de Acción Comunal</t>
  </si>
  <si>
    <t>Acompañados municipios para la conformación y funcionamiento de los comités de veedurías ciudadanas</t>
  </si>
  <si>
    <t>Formulado y ejecutado plan de acción de Inspección Vigilancia y Control a cuatrenio</t>
  </si>
  <si>
    <t>Concertado y ejecutado el Plan anual de la Red Interinstitucional de Apoyo a Veedurías Ciudadanas</t>
  </si>
  <si>
    <t>Documentos de lineamientos técnicos</t>
  </si>
  <si>
    <t>Implementados procesos de depuración, revisión de expedientes del reconocimiento y registro para Juntas de Acción Comunal, Cuerpos de Bomberos, Entidades sin ánimo de lucro y Organizaciones Deportivas</t>
  </si>
  <si>
    <t>Servicio de información actualizado</t>
  </si>
  <si>
    <t>Implementada y actualizada la plataforma tecnológica de veedurías ciudadanas</t>
  </si>
  <si>
    <t>Desarrollo de estrategias para el fortalecimiento de las comunidades campesinas del departamento de   Nariño</t>
  </si>
  <si>
    <t xml:space="preserve">Formular la política pública del campesino como sujeto de derecho </t>
  </si>
  <si>
    <t xml:space="preserve">Servicio de apoyo para el fomento organizativo de la Agricultura Campesina, Familiar y Comunitaria </t>
  </si>
  <si>
    <t xml:space="preserve"> Fortalecer las capacidades de las organizaciones y comunidades campesinas </t>
  </si>
  <si>
    <t>Servicio de apoyo en la formulación y estructuración de proyectos</t>
  </si>
  <si>
    <t xml:space="preserve"> Gestionar proyectos de desarrollo rural para las comunidades campesinas </t>
  </si>
  <si>
    <t>Fortalecimiento los procesos de la Gobernanza participativa en el Departamento de Nariño</t>
  </si>
  <si>
    <t xml:space="preserve">Servicio de promoción de la garantía de derechos </t>
  </si>
  <si>
    <t>Implementar una estrategia de Gobernanza participativa y segura en el departamento de Nariño (563)</t>
  </si>
  <si>
    <t>Implementar la estrategia de atención y prevención de emergencias ocasionadas por múltiples afectaciones (565)</t>
  </si>
  <si>
    <t>Gestionar proyectos para el fortalecimiento de la Gobernanza participativa y segura en el departamento de Nariño (564)</t>
  </si>
  <si>
    <t>Fortalecimiento del buen gobierno para el respeto y garantía de los derechos humanos (4502)</t>
  </si>
  <si>
    <t>Implementar plan de acción para la prevención y atención del consumo de sustancias psicoactivas y control de la oferta (206)</t>
  </si>
  <si>
    <t>Implementar plan de acción para prevención de violencia intrafamiliar, sexual y de genero (212)</t>
  </si>
  <si>
    <t>Formular e implementar plan de acción de prevención de lesionados por pólvora en el marco del comité departamental (214)</t>
  </si>
  <si>
    <t>Documentos Planeacion</t>
  </si>
  <si>
    <t>Servicio de promoción de convivencia y no repetición</t>
  </si>
  <si>
    <t>Promoción al acceso a la justicia (1202)</t>
  </si>
  <si>
    <t xml:space="preserve">Casa de justicia dotada
</t>
  </si>
  <si>
    <t>Servicio de asistencia técnica para la descentralización de los Servicio de justicia en los territorios</t>
  </si>
  <si>
    <t xml:space="preserve"> Servicio de asistencia técnica para la articulación de los operadores de los Servicio de justicia
</t>
  </si>
  <si>
    <t>Servicio de ayuda y atención humanitaria</t>
  </si>
  <si>
    <t>Servicio de asistencia técnica para la realización de iniciativas de memoria histórica</t>
  </si>
  <si>
    <t>Servicio de información de seguimiento territorial a la política pública de victimas</t>
  </si>
  <si>
    <t>Servicio de educación para el trabajo a la población vulnerable</t>
  </si>
  <si>
    <t>Servicio de apoyo para la generación de ingresos</t>
  </si>
  <si>
    <t>Servicio de divulgación y socialización para la implementación del proceso de reparación colectiva</t>
  </si>
  <si>
    <t>Servicio de asistencia técnica para la participación de las víctimas</t>
  </si>
  <si>
    <t>Servicio de acompañamiento comunitario a los hogares en riesgo de desplazamiento, retornados o reubicados</t>
  </si>
  <si>
    <t>Documentos de diagnóstico y/o caracterización del daño colectivo</t>
  </si>
  <si>
    <t xml:space="preserve">Documentos de planeación
</t>
  </si>
  <si>
    <t xml:space="preserve">Servicio de promoción del acceso a la justicia
</t>
  </si>
  <si>
    <t xml:space="preserve">Servicio de apoyo para la promoción al acceso a la justicia
</t>
  </si>
  <si>
    <t xml:space="preserve">Documentos de lineamientos técnicos
</t>
  </si>
  <si>
    <t>Atención, asistencia  y reparación integral a las víctimas (4101)</t>
  </si>
  <si>
    <t>Justicia transicional (1204)</t>
  </si>
  <si>
    <t>MI NARIÑO INCLUYENTE</t>
  </si>
  <si>
    <t xml:space="preserve">Apoyo a la gestión del patrimonio cultural para el desarrollo de Mi Nariño 2022   </t>
  </si>
  <si>
    <t>servicio de salvaguardia al patrimonio inmaterial</t>
  </si>
  <si>
    <t>Desarrollo de Planes Especiales de Salvaguardia de las manifestaciones incluidas por la UNESCO en la lista representativa del patrimonio cultural inmaterial de la humanidad Meta: 283 - 284</t>
  </si>
  <si>
    <t>Preservación y protección del patrimonio cultural representado en Qhpac Ñan - Sistema Vial Andino Meta: 285</t>
  </si>
  <si>
    <t>Realizados proyectos de patrimonio cultural, ancestral andino y pacífico con componentes de formación, promoción, difusión, sensibilización y diálogo con las nuevas expresiones culturales Meta: 289</t>
  </si>
  <si>
    <t>Realizados inventarios de patrimonio cultural Meta: 286</t>
  </si>
  <si>
    <t xml:space="preserve"> Formulados documentos del Plan Especial de Manejo y Protección PEMP realizado para mejorar la protección del patrimonio cultural material inmueble Meta: 292</t>
  </si>
  <si>
    <t>Fortalecida la red de Museos del Departamento de Nariño, archivos y o centros de memoria Meta: 288</t>
  </si>
  <si>
    <t>Ejecutadas gestiones para la protección del patrimonio e infraestructura cultural Meta: 293</t>
  </si>
  <si>
    <t>Conservación del Patrimonio Cultural para el fortalecimiento de la Identidad de Mi Nariño 2022  Pasto</t>
  </si>
  <si>
    <t>Servicio de salvaguardia al patrimonio inmaterial</t>
  </si>
  <si>
    <t>Servicio de salvaguardia del Patrimonio cultural inmaterial: Carnavales de Negros y Blancos de Pasto</t>
  </si>
  <si>
    <t>Proyectos para implementación del Plan Especial de Salvaguardia de Músicas de Marimba y Cantos Tradicionales del Pacífico Sur Municipios PDET Comunidades afro descendientes</t>
  </si>
  <si>
    <t>Apoyo al proceso de Salvaguardia de las Técnicas de Partería del Pacifico Sur Municipios PDET Comunidades afrodescendientes</t>
  </si>
  <si>
    <t>Promoción de apropiación social para el fortalecimiento del patrimonio cultural representado en Qhapasc Ñan</t>
  </si>
  <si>
    <t>Proyectos de patrimonio cultural ancestral Andino y Pacífico con componentes de formación, promoción, difusión, sensibilización y diálogo con las nuevas expresiones culturales con participación de comunidades indígenas</t>
  </si>
  <si>
    <t>Proyectos para la implementación del plan especial de salvaguardia de Técnicas del Barniz de Pasto Mopa Mopa Nariño y Putumayo dirigido a hombres y mujeres de la comunidad portadora Meta 284</t>
  </si>
  <si>
    <t xml:space="preserve"> Ejecutados proyectos de investigación, reconocimiento, registros, difusión y apropiación social del patrimonio cultural : Catedra Nariño y Propuesta patrimonio fotográfico</t>
  </si>
  <si>
    <t>Apoyados y ejecutados proyectos para el fortalecimiento de las capacidades comunitarias asociadas al reconocimiento del patrimoni cultural</t>
  </si>
  <si>
    <t>Fortalecida la red de museos del Departamento de Nariño, archivos y o centros de memoria</t>
  </si>
  <si>
    <t>Gestiones para la protección del patrimonio relacionado con infraestructura cultural</t>
  </si>
  <si>
    <t>Fortalecimiento institucional para la gestión cultural de Nariño 2022  Pasto</t>
  </si>
  <si>
    <t>Realizado el procedimiento de reserva legal para la seguridad social de gestores y creadores de acuerdo con la normatividad vigente Meta: 294</t>
  </si>
  <si>
    <t>Fortalecido el funcionamiento institucional para el desarrollo del sector cultural Meta: 295</t>
  </si>
  <si>
    <t>Fortalecido el talento humano de la Dirección Administrativa de Cultura Meta: 296</t>
  </si>
  <si>
    <t>Funcionamiento institucional para el desarrollo del sector cultural Meta: 296</t>
  </si>
  <si>
    <t>Formulados y ejecutados proyectos orientados a la interección del SDCu, los Consejos Departamentales de Cultura y Patrimonio y los Consejos de Áreas Artísticas. Meta: 297</t>
  </si>
  <si>
    <t>Ejecutados proyectos para el fortalecimiento de la gobernanza cultural y Plan Decenal de Cultura Meta: 298 - 299</t>
  </si>
  <si>
    <t>Creado e implementado un Observación Cultural para el Departamento de Nariño y el sistema de información y medición de impacto cultural en el territorio Meta: 301</t>
  </si>
  <si>
    <t xml:space="preserve">Porcentaje </t>
  </si>
  <si>
    <t>Formulados y apoyados proyectos para mejorar la infraestructura cultural del Departamento. Meta: 302</t>
  </si>
  <si>
    <t>Ejecutados proyectos para el fomento de la lectura y escritura en bibliotecas públicas y espacios no convencionales, dirigidos a grupos focalizados con énfasis en niñas y niños. Meta: 303</t>
  </si>
  <si>
    <t>Apoyado el funcionamiento de la Red Departamental de Bibliotecas Públicas para el fomento de la lectura. Meta: 304 - Bibliotecas  305</t>
  </si>
  <si>
    <t>Apoyado el funcionamiento de la Red Departamental de Bibliotecas Públicas para el fomento de la lectura y Formulado un proyecto para rehabilitación de la Biblioteca Pública Patrimonial Departamental. Meta: 306 - 307</t>
  </si>
  <si>
    <t>Apoyadas iniciativas de capacitación en emprendimiento y economía naranja a través de las Bibliotecas Públicas. Meta: 308</t>
  </si>
  <si>
    <t>Servicio de promoción de actividades culturales</t>
  </si>
  <si>
    <t xml:space="preserve">Actividades culturales orientadas al fomento de la lectura y escritura  (pp) </t>
  </si>
  <si>
    <t>Difusión cultural y desarrollo de las actividades artísticas de Mi Nariño 2022  Nariño</t>
  </si>
  <si>
    <t xml:space="preserve"> Servicio de fomento para el acceso de la oferta cultural</t>
  </si>
  <si>
    <t>Apoyadas iniciativas para la formación de públicos para las artes dirigido a la comunidad hombres y mujeres Meta 309</t>
  </si>
  <si>
    <t>Servicio de apoyo al proceso de formación artística y cultural</t>
  </si>
  <si>
    <t>Apoyados proyectos de habilitación alternativa a través del arte para la población con discapacidad niños, niñas, hombres y mujeres Meta 318</t>
  </si>
  <si>
    <t>Servicio de educación informal al sector artístico y cultural</t>
  </si>
  <si>
    <t>Ejecutados proyectos de creación, formación e investigación del sector cultural y académico dirigido a la comunidad, hombres, mujeres, niños y niñas niños Meta   310 - 311</t>
  </si>
  <si>
    <t>Servicio de circulación artística y cultural</t>
  </si>
  <si>
    <t>Apoyados proyectos de formación, circulación y difusión artística y cultural dirigido a la comunidad hombres y mujeres Meta 312 y 313</t>
  </si>
  <si>
    <t>Meta Estrategia para la promoción cultural y artística de Nariño que comprende actividades con Banda sinfónica, primera infancia, afrodecendientes,indigenas, y adultos mayores, fiestas patronales y fortalecimiento de relaciones entre consumidores y productos Meta 314 316 319 324</t>
  </si>
  <si>
    <t>Servicio de mantenimiento de infraestructura cultural</t>
  </si>
  <si>
    <t>Servicio de asistencia técnica al sector musical</t>
  </si>
  <si>
    <t>Gestionado proyecto para la creación, investigación, promoción y difusión de las iniciativas culturales y creatividad en el marco de la economía naranja Meta 319</t>
  </si>
  <si>
    <t>Apoyada la formulación y ejecución en primera fase del Plan de Turismo Cultural dirigido a la comunidad, hombres y mujeres Meta 320</t>
  </si>
  <si>
    <t>Servicio de asistencia técnica para la viabilización de proyectos de infraestructura</t>
  </si>
  <si>
    <t>Gestionados Proyectos para la construcción de inmuebles de uso cultural Meta 321</t>
  </si>
  <si>
    <t>Servicio de apoyo financiero al sector artístico y cultural</t>
  </si>
  <si>
    <t>Ejecutado un proyecto de emprendimiento y de capacitación en emprendimiento cultural y de economía naranja dirigido a artistas, gestores, civiles y comunidad para proyectos de emprendimiento Meta 322 y 323</t>
  </si>
  <si>
    <t>Fortalecimiento de las estrategias de ingreso y permanencia de estudiantes al sistema educativo en los municipios no certificados de Nariño.</t>
  </si>
  <si>
    <t>Servicio de fomento para el acceso a la educación inicial, preescolar, básica y media</t>
  </si>
  <si>
    <t>Disminuido el numero de niños y niñas atendidos con educación contratada (sustitución de matrícula oficial), en zonas rurales dispersas del Departamento de Nariño</t>
  </si>
  <si>
    <t>Asegurado la prestación del servicio educativo en los Establecimientos Educativos de los municipios no certificados de Nariño</t>
  </si>
  <si>
    <t>Atendidos estudiantes con Modelos Educativos Flexibles - Fortalecidas las acciones de apoyo interinstitucional para la implementación de modelos educativos flexibles y educación para adultos</t>
  </si>
  <si>
    <t>SGP</t>
  </si>
  <si>
    <t>Atendidos estudiantes en educación para adultos a través de acciones de apoyo interinstitucional.</t>
  </si>
  <si>
    <t>Construción de sedes educativas</t>
  </si>
  <si>
    <t>Mejorar la infraestructura educativa de los establecimientos educativos del departamento</t>
  </si>
  <si>
    <t>Mejoradas las condiciones de dotación de los ambientes escolares</t>
  </si>
  <si>
    <t xml:space="preserve"> Implementar acciones de gestión del riesgo en los establecimientos educativos</t>
  </si>
  <si>
    <t>Desarrollar brigas de prevencion en gestión de riesgos y desatres</t>
  </si>
  <si>
    <t>Implementar acciones de prevención de riesgos sociales en los entornos escolares</t>
  </si>
  <si>
    <t>Implementar estrategias de acceso y permanencia a la educación formal, preescolar, básica y media para víctimas del conflicto armado</t>
  </si>
  <si>
    <t>Implementar estrategias de transito armónico de niñas y niños de 5 años de edad del ICBF al sistema educativo oficial.</t>
  </si>
  <si>
    <t>Realizadas alianzas estratégicas de apoyo a los Planes de Desarrollo con Enfoque Territorial "PDET" Componente cobertura educativo</t>
  </si>
  <si>
    <t>Socializada y apoyada la implementación de la ruta de atención integral a población vulnerable en el sector educativo</t>
  </si>
  <si>
    <t>Dotados municipios con sistema de transporte escolar terrestre, fluvial, marítimo que permita garantizar la retención escolar</t>
  </si>
  <si>
    <t>Gestionada la financiación para la atención del total de la matricula tradicional con programa de alimentación escolar PAE</t>
  </si>
  <si>
    <t>Asignados docentes de apoyo para la atención educativa de las personas con discapacidad, capacidades y talentos excepcionales asignados a las Instituciones Educativas.</t>
  </si>
  <si>
    <t>Construcción y dotación de infraestructura básica educativa en los establecimientos educativos de los municipios no certificados del Departamento de Nariño</t>
  </si>
  <si>
    <t>Infraestructura educativa mejorada</t>
  </si>
  <si>
    <t>Mejoramiento y/o adecuación de infraestructura educativa. (Aulas, restaurantes, baterías sanitarias y demás espacios complementarios)</t>
  </si>
  <si>
    <t>Dotación de herramientas e instrumentos educativos</t>
  </si>
  <si>
    <t>Construcción de infraestructura educativa. (Aulas, restaurantes, baterías sanitarias y demás espacios complementarios)</t>
  </si>
  <si>
    <t>Mejoramiento de las estrategias pedagógicas que fomenten el mejoramiento de la calidad educativa en los establecimientos educativos del Departamento de  Nariño</t>
  </si>
  <si>
    <t>Servicio de fortalecimiento a las capacidades de los docentes de educación Inicial, preescolar, básica y media</t>
  </si>
  <si>
    <t>Docentes de educación inicial, preescolar, básica y media beneficiados con estrategias de mejoramiento de sus capacidades</t>
  </si>
  <si>
    <t>Fortalecimiento de la capacidad técnica de la secretaría de educación departamental para prestar el servicio educativo en los municipios no certificados del Departamento de Nariño</t>
  </si>
  <si>
    <t>Servicio educativo</t>
  </si>
  <si>
    <t>Mejorada la distribución y asignación de personal administrativo en los EE</t>
  </si>
  <si>
    <t>Fortalecida la dotación de suministros, equipo y recursos tecnológicos para la SED - Nariño</t>
  </si>
  <si>
    <t>Mejorada la eficiencia en el manejo del recurso humano</t>
  </si>
  <si>
    <t>Aumentada la implementación de programas de capacitación, bienestar social y estímulos para personal administrativo de los Establecimientos Educativos y la planta personal de la SED Nariño</t>
  </si>
  <si>
    <t>Actualizado el manual de funciones del personal administrativo de EE y la SED - NARIÑO</t>
  </si>
  <si>
    <t>Organizada la distribución y asignación de cargas de trabajo</t>
  </si>
  <si>
    <t>Mejorados los espacios físicos para el proceso de gestión documental y archivo</t>
  </si>
  <si>
    <t>Cumplimiento de especificaciones técnicas Macro procesos certificados en las visitas realizadas por el ente certificador</t>
  </si>
  <si>
    <t>Servicio de accesibilidad a contenidos web para fines pedagógicos</t>
  </si>
  <si>
    <t xml:space="preserve"> Aumentada la cobertura de conectividad en los EE</t>
  </si>
  <si>
    <t xml:space="preserve">Adecuación Reparación, mantenimiento y construcción  escenarios deportivos y recreativos en el departamento de Nariño </t>
  </si>
  <si>
    <t>Servicio de mantenimiento a la infraestructura deportiva</t>
  </si>
  <si>
    <t>ADECUACION Y MEJORAMIENTO DE ESCENARIOS DEPORTIVOS Y RECREATIVOS</t>
  </si>
  <si>
    <t>Desarrollo Fomento de la actividad, recreativa, de la actividad física y de aprovechamiento del tiempo libre en el departamento de Nariño</t>
  </si>
  <si>
    <t>Vuelta a Nariño y otros programas autorizados por ordenanza y del ministerio.</t>
  </si>
  <si>
    <t>Capacitación a coordinadores o directores de entes deportivos, lideres deportivos, comunidad en general y ciclo de capacitaciones al deporte asociado en el departamento de Nariño.</t>
  </si>
  <si>
    <t>Asistencia técnica para la promoción del deporte</t>
  </si>
  <si>
    <t xml:space="preserve"> Organización de eventos recreativos y deportivos en el departamento de Nariño</t>
  </si>
  <si>
    <t>Vigilancia</t>
  </si>
  <si>
    <t>Fortalecimiento Del Deporte asociado y de las Ligas Deportivas del departamento de Nariño</t>
  </si>
  <si>
    <t>Servicio de organización de eventos deportivos de alto rendimiento</t>
  </si>
  <si>
    <t>Apoyo económico a las ligas departamentales de Nariño para su participación en su fase preparatoria en Juegos Nacionales</t>
  </si>
  <si>
    <t>Apoyo a ligas deportivas para la participación Federativa para el ranking a nivel nacional en deporte convencional y paranacional</t>
  </si>
  <si>
    <t>Apoyo a las ligas para mejorar la posición en la participación de los juegos nacionales y para nacionales.</t>
  </si>
  <si>
    <t>Apoyo administrativo, técnico y financiero a las ligas deportivas.</t>
  </si>
  <si>
    <t xml:space="preserve"> Acompañamiento a las ligas en los procesos de fomento, legalización y reconocimiento deportivo en municipios, municipios PDET y comunidades indígenas.</t>
  </si>
  <si>
    <t>Servicio de identificación de talentos deportivos</t>
  </si>
  <si>
    <t>Servicios de apoyo financiero a los deportistas</t>
  </si>
  <si>
    <t xml:space="preserve">Construcción , adquisición y mejoramiento de viviendas de interés social para familias vulnerables del Departamento Nariño </t>
  </si>
  <si>
    <t>Servicio de apoyo financiero para adquisición de vivienda</t>
  </si>
  <si>
    <t>Gestionadas nuevas viviendas urbana y/o Rurales priorizadas para población victima del conflicto armado en el Departamento de Nariño - META 390</t>
  </si>
  <si>
    <t>Número de hogares</t>
  </si>
  <si>
    <t>Programa de vivienda</t>
  </si>
  <si>
    <t>Gestionadas nuevas viviendas urbana y/o Rurales priorizadas a población en proceso de reintegración y reincorporación - META 391</t>
  </si>
  <si>
    <t>Gestionadas, iniciadas o ejecutadas nuevas viviendas de interés social en el Departamento de Nariño - META 392</t>
  </si>
  <si>
    <t>Servicio de apoyo financiero para mejoramiento de vivienda</t>
  </si>
  <si>
    <t>Gestionados, Iniciados o ejecutados mejoramientos de vivienda de interés social RURAL para población socioeconómicamente vulnerable, madres cabezas de familia, hogares con personas con Discapacidad, adultos mayores entre otros, en el Departamento de Nariño - META 393</t>
  </si>
  <si>
    <t>Gestionados, Iniciados o ejecutados mejoramientos de vivienda de interés social URBANAS para población socioeconómicamente vulnerable, madres cabezas de familia, hogares con personas con Discapacidad, Adultos mayores entre otros, en el Departamento de Nariño - META 394</t>
  </si>
  <si>
    <t>Gestionados mejoramientos de vivienda urbanos y/o rurales priorizados a población victima del conflicto armado - META 395</t>
  </si>
  <si>
    <t>Gestionados proyectos de vivienda de interés social RURAL para población socioeconómicamente vulnerable, madres cabezas de familia, hogares con personas con Discapacidad, Adultos mayores entre otros, en el Departamento de Nariño - META 385</t>
  </si>
  <si>
    <t>Gestionados proyectos de vivienda de interés social URBANA para población socioeconómicamente vulnerable, madres cabezas de familia, hogares con personas con Discapacidad, Adultos mayores entre otros, en el Departamento de Nariño - META 386</t>
  </si>
  <si>
    <t>Gestionados proyectos de mejoramientos de vivienda de interés social para familias asentadas en municipios PDET del Departamento de Nariño - META 397</t>
  </si>
  <si>
    <t>Fortalecimiento al sector minero en el departamento de Nariño</t>
  </si>
  <si>
    <t>Servicio de asistencia técnica para la reconversión socio laboral de personas dedicadas a la minería</t>
  </si>
  <si>
    <t xml:space="preserve">Apoyar los procesos de formalización, regulación y mediación entre pequeños mineros y los titulares mineros </t>
  </si>
  <si>
    <t>Secretaría de Infraestructura y Minas</t>
  </si>
  <si>
    <t>Subsecretaria de Minas y Energía</t>
  </si>
  <si>
    <t xml:space="preserve">Capacitación a pequeños mineros, minería de subsistencia, barequeros en normatividad minera, ambiental e inscribirlos al Si Minero de la Agencia Nacional de Minería </t>
  </si>
  <si>
    <t xml:space="preserve">Servicio de educación para el trabajo en actividades mineras </t>
  </si>
  <si>
    <t xml:space="preserve">Asesoradas las oficinas municipales de asuntos mineros en temas jurídicos, mineros, ambientales y administrativos </t>
  </si>
  <si>
    <t>Acompañar las poblaciones mineras indígenas, mineras afrodescendientes y mujeres mineras, para mejorar sus condiciones laborales y de vida</t>
  </si>
  <si>
    <t>Servicio de asistencia técnica para la reconversión sociolaboral de personas dedicadas a la minería</t>
  </si>
  <si>
    <t>Fortalecer las asociaciones mineras existentes, asistir en la conformación de nuevas asociaciones
mineras en el Departamento de Nariño</t>
  </si>
  <si>
    <t xml:space="preserve">impulsar la comercialización de oro verde, articulando la estrategia de clientes potenciales </t>
  </si>
  <si>
    <t>Transformación de los minerales, para darle valor agregado al oro y plata del departamento  Nariño</t>
  </si>
  <si>
    <t>Gestionando proyecto para la transformación de los minerales</t>
  </si>
  <si>
    <t>Caracterización mineralógica del potencial minero del Departamento de   Nariño</t>
  </si>
  <si>
    <t xml:space="preserve">Servicio de asistencia técnica para la reconversión socio laboral de personas dedicadas a la minería </t>
  </si>
  <si>
    <t xml:space="preserve">Ofrecer asistencia técnica permanente, en los procesos jurídicos, mineros, administrativos, ambientales y de transformación productiva basada en las vocaciones </t>
  </si>
  <si>
    <t xml:space="preserve"> Servicio de educación para el trabajo en actividades mineras </t>
  </si>
  <si>
    <t>Protección de derechos y generación de oportunidades para las mujeres de Mi  Nariño</t>
  </si>
  <si>
    <t>Servicio de promoción de la garantía de derechos</t>
  </si>
  <si>
    <t xml:space="preserve"> (META 472). Atendidos y direccionados los casos recepcionados de VBG por la dupla violeta y reportados semestralmente el consolidado de casos atendidos (4502038)
</t>
  </si>
  <si>
    <t>META (472) Programación y desarrollo de eventos semipresenciales sobre género de acuerdo a la demanda de los municipios - VBG. (4502038)</t>
  </si>
  <si>
    <t>(META 473) Identificadas lideresas subregionales cualificadas en los procesos de mesas municipales para formarlas como formadoras en participación y liderazgo (4502001)</t>
  </si>
  <si>
    <t>(META 468). Programación y desarrollo de eventos semipresenciales sobre género e interseccionalidad de acuerdo a la demanda de los municipios (4502022)</t>
  </si>
  <si>
    <t>(META 471). Desarrollados eventos semipresenciales subregionales sobre transverzalización del enfoque de género. (4502022)</t>
  </si>
  <si>
    <t xml:space="preserve"> (META 475) Apoyadas iniciativas productivas para las mujeres (4502022)</t>
  </si>
  <si>
    <t>(META 462). Fortalecimiento y articulación de la casa de la Mujer Empoderada departamental con el programa Centro Empresarial de Desarrollo Integral de la Mujer Nariñense, de la Cámara de Comercio de Nariño y PDT (4502024)</t>
  </si>
  <si>
    <t>(META 470) Desde el observatorio de género, elaborar cuatro informes sobre los siguientes temas: situación de VBG en Nariño 2020-2021; Emprendimientos de Mujeres, Violencia Intrafamiliar y Acceso a educación superior de las mujeres (4502030)</t>
  </si>
  <si>
    <t>META 467) Desarrollado el proceso participativo departamental para actualizar la política pública en articulación con entidades territoriales. (4502026)</t>
  </si>
  <si>
    <t>META 464). Desarrollada la 2da fase de la escuela itinerante para formar 80 mujeres de municipios PDET (4502034)</t>
  </si>
  <si>
    <t>meta 469) Desarrollado un proceso de formación en participación política de las mujeres y reglamentación de las mesas municipales y departamental de mujeres (4502032)</t>
  </si>
  <si>
    <t>Protección de derechos para la primera infancia e infancia en el departamento de Nariño</t>
  </si>
  <si>
    <t>Servicios de asistencia técnica en políticas públicas de infancia, adolescencia y juventud</t>
  </si>
  <si>
    <t>Apoyar en la realización de 4 sesiones del Consejo de Política Social en cumplimiento a la agenda estratégica. (4102047)</t>
  </si>
  <si>
    <t>(META 481) Realizar jornada de asistencia técnica según demanda, dirigida a los secretarios técnicos de los Consejos Municipales de Política Social encaminada al fortalecimiento y/o seguimiento de las agendas estratégicas establecidas. (4102047)</t>
  </si>
  <si>
    <t>(META 482) Realizar 4 sesiones ordinarias de seguimiento y 1 de evaluación de la implementación del Plan de acción del Comité Departamental de Primera Infancia e Infancia (4102047)</t>
  </si>
  <si>
    <t>(META 483) Se brindará asistencia técnica según demanda a las 64 mesas municipales de infancia sobre temas que les atañe. (4102047)</t>
  </si>
  <si>
    <t>(META 484) Desarrollar un encuentro de la mesa departamental de participación de NNA (4102047)</t>
  </si>
  <si>
    <t>META 485) Realizar jornada de asistencia técnica virtual, dirigida a los integrantes de las mesas municipales de participación de niños y niñas para la elaboración de iniciativas. (4102047)</t>
  </si>
  <si>
    <t>(META 485). Desarrollar dos encuentros subregionales de las mesas municipales de participación de niñas y niños previos al encuentro Departamental (4102047)</t>
  </si>
  <si>
    <t>(META 485). Acompañar en la realización de 4 sesiones del Comité Intersectorial de Erradicación del Trabajo Infantil y las Peores Formas de trabajo frente a la implementación y seguimiento a la política pública (4102047)</t>
  </si>
  <si>
    <t>(META 476) Elaborar y presentar un proyecto para contribuir a la atención integral de niños y niñas en el departamento de Nariño (Apoyar a madres comunitarias con tecnología) (4102001)</t>
  </si>
  <si>
    <t>(META 477) Capacitación de 20 docentes Universitarios en enfoque diferencial (4102003)</t>
  </si>
  <si>
    <t>(META 477) Desarrollar jornada de asistencia técnica de manera virtual y/o presencial dirigida a los agentes comunitarios y agentes educativos para promover entornos protectores de niños y niñas (4102003)</t>
  </si>
  <si>
    <t>(META 477) Desarrollo de un diplomado virtual sobre promoción de entornos protectores dirigido a agentes educativos municipales. (4102003)</t>
  </si>
  <si>
    <t>(META 478) Conformar equipo líder para construcción de la RIA Departamental (4102046)</t>
  </si>
  <si>
    <t>(META 478) Realizar asistencia técnica, acompañamiento, seguimiento y evaluación a 32 municipios del departamento en la implementación de la RIA (4102046)</t>
  </si>
  <si>
    <t>META 479) Realizar asistencia técnica, acompañamiento, seguimiento y evaluación a 64 municipios del departamento en la implementación de la ruta de atención y prevención contra todo tipo de violencia hacia niños y niñas, en articulación con las dependencias responsables. (4102046)</t>
  </si>
  <si>
    <t>Generación de oportunidades productivas para los jóvenes de Mi  Nariño</t>
  </si>
  <si>
    <t>Servicio de asistencia técnica para el emprendimiento</t>
  </si>
  <si>
    <t xml:space="preserve"> META 489. Impulsar proyectos para fortalecer iniciativas económicas (Junt@s), el adecuado uso del tiempo libre y eventos conmemorativos. (4103005)
Costo : $ 692.308,00</t>
  </si>
  <si>
    <t>META 489. Formación de habilidades para el siglo XXI a través de la ruta de atención sacúdete con énfasis en emprendimiento en la zona rural. (4103005)</t>
  </si>
  <si>
    <t>META 490. Proyecto productivo - Apoyo a emprendedores (4103005)</t>
  </si>
  <si>
    <t>META 490. Asistir técnicamente según demanda, a emprendedores para fortalecer sus emprendimientos de negocios en marcha (4103005)</t>
  </si>
  <si>
    <t>META 490. Formación de habilidades para el siglo XXI a través de la ruta de atención sacúdete con énfasis en emprendimiento. (4103005)</t>
  </si>
  <si>
    <t>Protección y garantía de derechos en el marco de la política pública para adolescentes y jóvenes del departamento de   Nariño</t>
  </si>
  <si>
    <t>META 494. Desarrollar los encuentros programados de la plataforma Departamental de Juventud para la realización de la asamblea Anual (4502021)</t>
  </si>
  <si>
    <t>META 494. Realizar el diagnóstico de las plataformas municipales de juventud. 4502001</t>
  </si>
  <si>
    <t>Articulación interinstitucional para implementar la escuela de participación y liderazgo político de los jóvenes.4502021</t>
  </si>
  <si>
    <t>META 497. Elaboración de un instrumento de Evaluación, seguimiento y actualización de la política publica de adolescencia y juventud.4502017</t>
  </si>
  <si>
    <t>META 493. Desarrollar 3 sesiones ordinarias de seguimiento y evaluación a la implementación del plan de acción del Comité Departamental de adolescencia y juventud.4502022</t>
  </si>
  <si>
    <t xml:space="preserve">Fortalecimiento de derechos y oportunidades para la población adulto mayor del departamento de  Nariño </t>
  </si>
  <si>
    <t>Servicio de atención y protección integral al adulto mayor</t>
  </si>
  <si>
    <t>META 503 - Apoyar la dotación o suministro de sudaderas (pantalón y chaqueta) para la ejecución de actividades físicas, recreativas, culturales y ocio productivo de la población adulta mayor en diferentes Municipios priorizados por la SEGIS en articulación con entidades (4104008)</t>
  </si>
  <si>
    <t>META 499. Apoyar la dotación de Centros de Protección (Bienestar) para adultos mayores en articulación con entidades (4104007)</t>
  </si>
  <si>
    <t>META 501. Apoyar la adecuación de Centros de Protección DIA para adultos mayores en articulación con entidades. (4104009)</t>
  </si>
  <si>
    <t>META 500. Apoyar la adecuación de Centros de Protección (Bienestar) para adultos mayores en articulación con entidades (4104009)</t>
  </si>
  <si>
    <t>META 502. Apoyar la dotación de Centros de Día (Vida) para adultos mayores en articulación con entidades (4100414)</t>
  </si>
  <si>
    <t>META 504. Apoyar la adecuación de Granjas Agrícolas Autosostenibles para brindar Seguridad Alimentaria para adultos mayores en articulación con entidades (4104017)</t>
  </si>
  <si>
    <t>META 505. Apoyar la dotación de Granjas Agrícolas Autosostenibles en articulación con entidades (4104022)</t>
  </si>
  <si>
    <t>META 506. Apoyar a través de asistencia técnica a Proyectos Productivos para adultos mayores en articulación con entidades (4104023)</t>
  </si>
  <si>
    <t>META 507. Apoyar el fortalecimiento y/o capacitación a Cuidadores de Adultos Mayores y Trabajadores de Centros de Atención en Procesos Integrales de Envejecimiento Activo, Cuidados Básicos, Actividad Física, Primeros Auxilios, BPM en articulación con entidades competentes (4104010)</t>
  </si>
  <si>
    <t>Generación de oportunidades productivas para la población Adulto Mayor de Mi Nariño</t>
  </si>
  <si>
    <t xml:space="preserve">Servicio de asistencia técnica para el emprendimiento </t>
  </si>
  <si>
    <t>(META 498) Formulación y ejecución de Proyecto Productivo de Granjas Autosostenibles para adultos mayores. (4103005)</t>
  </si>
  <si>
    <t>(META 508) Apoyar a través del programa Nuevo Comienzo, la participación de adultos mayores en espacios lúdicos, recreativos, culturales y ocioproductivos de los 64 municipios del departamento, en articulación con la SRD (4103052)</t>
  </si>
  <si>
    <t>(META 508) Apoyar el fortalecimiento de Comités Municipales de Envejecimiento y Vejez del departamento de Nariño. (4103052)</t>
  </si>
  <si>
    <t>(META 508) Contribuir a la articulación de Campañas de Sensibilización del componente humano de Envejecimiento y Vejez (4103052)</t>
  </si>
  <si>
    <t>(META 508) Elaborada propuesta técnica financiera para el proceso de evaluación y actualización de la PPEVN. (4103052)</t>
  </si>
  <si>
    <t>Generación de oportunidades productivas para PcD de Mi  Nariño</t>
  </si>
  <si>
    <t xml:space="preserve">Servicio de asistencia en temas de desarrollo de habilidades no cognitivas para la inclusión productiva </t>
  </si>
  <si>
    <t>(META 511) Articular o aunar esfuerzos con entidades u organizaciones que brinden capacitación a personas con Discapacidad. (4103009)</t>
  </si>
  <si>
    <t>PERSONAS CON DISCAPACIDAD</t>
  </si>
  <si>
    <t xml:space="preserve"> (META 510) Formulado y gestionado proyecto productivo para la generación de ingresos para PcD y cuidadores, dentro de la estrategia de capital semilla y unidades productivas consolidadas (4103005)</t>
  </si>
  <si>
    <t>Protección  de los derechos de las personas con discapacidad de Mi  Nariño</t>
  </si>
  <si>
    <t xml:space="preserve">Servicio de atención integral a población en condición de discapacidad </t>
  </si>
  <si>
    <t>(META 509) Apoyar en articulación con las entidades competentes la promoción y visibilización del Día Internacional de la Discapacidad a través de la implementación de actividades lúdicas, recreativas, culturales. (4104020)</t>
  </si>
  <si>
    <t xml:space="preserve"> (META 509) Desarrollar talleres para la inclusión social de las PcD y cuidadores de Nariño. (4104020)</t>
  </si>
  <si>
    <t>(META 515) Fomentar la práctica de actividades recreativas, de actividad física, deporte social y deporte formativo para la PcD, a través de la entrega de elementos y/o dotación deportiva a grupos asociativos de PcD y/o centros de formación deportiva de PcD y cuidadores del departamento. (4104020)</t>
  </si>
  <si>
    <t>Secretaria de Recreación y Deporte</t>
  </si>
  <si>
    <t>(META 515) Promover hábitos y estilos de vida saludables mediante la actividad física, recreativa para PcD y cuidadores con el apoyo de la Secretaría de Recreación y Deportes Departamental - SRD. (4104020)</t>
  </si>
  <si>
    <t>(META 513) Apoyar la ejecución del Programa Piloto y su implementacion en municipios priorizados para la atención integral en el componente nutricional para las PcD, realizando la entrega periódica de dos paquetes alimentarios a los beneficiarios del proyecto. (4104020)</t>
  </si>
  <si>
    <t>(META 509) Contratar el servicio de interpretación y traducción de Lengua de Señas Colombiana (LSC) para la comunidad sorda en los diferentes eventos, requerimientos, alocuciones, textos y comunicados de interés general de la Gobernación de Nariño. (4104020)</t>
  </si>
  <si>
    <t>(META 509) Contratar el servicio de interpretación en Lengua de Señas Colombiana (LSC) al español y Viceversa, en la modalidad virtual, para la población sorda en los diferentes puntos de atención al publico del Departamento. (4104020)</t>
  </si>
  <si>
    <t>(META 513) Entregar elementos técnicos de movilidad para PcD, según demanda y disponibilidad (4104020)</t>
  </si>
  <si>
    <t>Protección de derechos de la población habitante de calle del departamento de Nariño</t>
  </si>
  <si>
    <t xml:space="preserve">Servicio de articulación de oferta social para la población habitante de calle </t>
  </si>
  <si>
    <t>META 520. Beneficiar a personas por año a través del convenio interinstitucional con el municipio de Pasto para el funcionamiento del centro de acogida para población habitante de calle. 4104026</t>
  </si>
  <si>
    <t>HABITANTE DE CALLE</t>
  </si>
  <si>
    <t>META 521. Beneficiar a población habitante de calle (nacionales e inmigrantes) con jornadas de atención ocasional en salud, baño, comida y peluquería, dirigidas a la que no esté priorizada en los programas de atención integral de los centros de acogida, realizadas a partir de procesos de articulación interinstitucional. 4104026</t>
  </si>
  <si>
    <t>META 522. Beneficiar a personas habitantes de calle (nacionales e inmigrantes) con jornadas especiales de recolección de ropa y alimentos en el departamento de Nariño. 4104026</t>
  </si>
  <si>
    <t>Centros de atención de habitantes de la calle dotados</t>
  </si>
  <si>
    <t>META 523. Asistir técnica y financieramente los municipios de Ipiales y Tumaco para promover el funcionamiento de centros de acogida de población habitante de calle. (4104034)</t>
  </si>
  <si>
    <t>Asistencia técnica para la actualización, seguimiento y evaluación de la política pública de la población habitante de calle del departamento de  Nariño</t>
  </si>
  <si>
    <t>Documentos de evaluación</t>
  </si>
  <si>
    <t>META 525. Gestionado proyecto para la implementación de mecanismos de actualización, seguimiento y evaluación de la política pública que compete a la SEGIS (adolescencia y juventud, Primera infancia e infancia y otros, si es el caso) (4103064)</t>
  </si>
  <si>
    <t>Generación de oportunidades y garantía de derechos para la población LGBTI del departamento de  Nariño</t>
  </si>
  <si>
    <t>Servicio de apoyo a la actividad física, la recreación y el deporte</t>
  </si>
  <si>
    <t>META 541. Entrega de estímulos para la recreación, la actividad física, el deporte social, el deporte formativo y el juego (2). 4301001</t>
  </si>
  <si>
    <t>LGBTI</t>
  </si>
  <si>
    <t>Servicio de promoción de la actividad física, la recreación y el deporte</t>
  </si>
  <si>
    <t>META 531. Apoyar la promoción del derecho a la recreación y el deporte para beneficiar a 200 personas de la población LGBTI, en articulación con entidades en el departamento de Nariño-4301037</t>
  </si>
  <si>
    <t>Generación de oportunidades productivas para la población LGTBI de Mi Nariño</t>
  </si>
  <si>
    <t>META 545. En articulación con cooperantes y/o entidades territoriales se gestionaran 2 proyectos productivos para población LGBTI del departamento de Nariño (4103052)</t>
  </si>
  <si>
    <t>META 548 Apoyar a 30 personas LGBT con asistencia técnica en enfoque de desarrollo económico-productivo, en el departamento de Nariño. (4103052)</t>
  </si>
  <si>
    <t>META 543. Formular y gestionar un proyecto orientado a la intervención asociada a la inclusión social y productiva para el mejoramiento de las condiciones de vida de la población LGBTI del departamento de Nariño (4103005)</t>
  </si>
  <si>
    <t>META 544. Apoyar a 50 personas LGBT mediante asistencia técnica orientada a aumentar su productividad y competitividad, en articulación con entidades (4103005)</t>
  </si>
  <si>
    <t>META 547. Apoyar en articulación con el SENA, y/o otras entidades competentes la formación para el trabajo de 25 personas LGBT (4103004)</t>
  </si>
  <si>
    <t>Protección Protección derechos y generación de oportunidades laborales para la población LGBTI del departamento de  Nariño</t>
  </si>
  <si>
    <t xml:space="preserve">Servicio de asistencia técnica para la generación y formalización del empleo </t>
  </si>
  <si>
    <t>META 542. Apoyar en coordinación con entidades competentes la consolidación de empresas en etapa temprana según demanda (3602029)</t>
  </si>
  <si>
    <t>Servicios de apoyo financiero para la creación de empresas</t>
  </si>
  <si>
    <t>META 546 Se priorizaran 5 planes de negocio de una convocatoria amplia para población LGBTI en condiciones de vulnerabilidad en municipios del departamento de Nariño.3602033</t>
  </si>
  <si>
    <t>Estudios de Preinversión, Mantenimiento, Mejoramiento, y Rehabilitación en la red vial en el departamento de Nariño.</t>
  </si>
  <si>
    <t>Mantenimiento periódico o rutinario en la red vial de segundo orden en el departamento de Nariño incluye seguimiento y control.</t>
  </si>
  <si>
    <t>Mantenimiento periódico o rutinario en la red vial de tercer orden en el departamento de Nariño, incluye seguimiento y control.</t>
  </si>
  <si>
    <t>Vía terciaria mejorada.</t>
  </si>
  <si>
    <t>Mejoramiento de la red vial de tercer orden en el departamento de Nariño, incluye seguimiento y control.</t>
  </si>
  <si>
    <t>Vía secundaria rehabilitada.</t>
  </si>
  <si>
    <t>Rehabilitación de la red vial del orden secundario y terciario en el departamento de Nariño, incluye seguimiento y control.</t>
  </si>
  <si>
    <t>Realizar estudios de pre inversión vial y de puentes en la red vial de segundo y tercer orden en el departamento de Nariño, incluye seguimiento y control.</t>
  </si>
  <si>
    <t>Mantenimiento, Rehabilitación, y Construcción de puentes en la red vial de segundo y tercer orden en el departamento de Nariño, incluyen seguimiento y control</t>
  </si>
  <si>
    <t>MEJORAMIENTO MANTENIMIENTO, REHABILITACIÓN Y PAVIMENTACIÓN DE LA VÍA JUNÍN BARBACOAS MAGUÍ PAYÁN BARBACOAS</t>
  </si>
  <si>
    <t>Vía secundaria mejorada</t>
  </si>
  <si>
    <t>Atención a puntos críticos (Meta 591)</t>
  </si>
  <si>
    <t>Pavimento vía Barbacoas Maguí (Meta 591)</t>
  </si>
  <si>
    <t>Gestión social vía Barbacoas Maguí (Meta 591)</t>
  </si>
  <si>
    <t>Obras de mitigación (Meta 591)</t>
  </si>
  <si>
    <t>Actividades administrativas (Meta 591)</t>
  </si>
  <si>
    <t>Suministros para ejecución de obra (Meta 591)</t>
  </si>
  <si>
    <t>Puente construido en vía secundaria</t>
  </si>
  <si>
    <t>Puente sobre el río Telembí (Meta 595)</t>
  </si>
  <si>
    <t>Proceso de consulta previa (Meta 600)</t>
  </si>
  <si>
    <t>Actividades ambientales (Meta 600)</t>
  </si>
  <si>
    <t>Fortalecimiento De La Transformación Digital del Departamento de Nariño</t>
  </si>
  <si>
    <t>Servicio de Información implementado</t>
  </si>
  <si>
    <t xml:space="preserve">Implementación de trámites y servicios digitales en la Gobernación de Nariño </t>
  </si>
  <si>
    <t>Documentos de seguimiento</t>
  </si>
  <si>
    <t xml:space="preserve"> Implementar la política de Gobierno Abierto </t>
  </si>
  <si>
    <t>Implementar la estrategia de arquitectura tecnológica de vanguardia en la Gobernación de Nariño</t>
  </si>
  <si>
    <t>Diseño de un Sistema de Gestión de Seguridad de la Información en la Gobernación de Nariño</t>
  </si>
  <si>
    <t xml:space="preserve">Servicio de educación informal en Gestión TI y en Seguridad y Privacidad de la Información </t>
  </si>
  <si>
    <t xml:space="preserve">Formular un plan de acción para la seguridad informática institucional </t>
  </si>
  <si>
    <t>Implementar la fase 2 del plan de acción de la seguridad informática institucional</t>
  </si>
  <si>
    <t>Fortalecimiento De la Inclusión Digital en el Departamento de Nariño</t>
  </si>
  <si>
    <t>Servicio de acceso y uso de Tecnologías de la Información y las Comunicaciones</t>
  </si>
  <si>
    <t>Activos Puntos Vive Digital (PVD) Plus</t>
  </si>
  <si>
    <t xml:space="preserve"> Activos Puntos Vive Digital LAB</t>
  </si>
  <si>
    <t>Servicio de conexiones a redes de acceso</t>
  </si>
  <si>
    <t>Implementar una estrategia orientada a implementar el acceso a internet en el Departamento de Nariño</t>
  </si>
  <si>
    <t>Servicio de asistencia técnica para promocionar el despliegue de infraestructura de las Tecnologías de la Información y las Comunicaciones</t>
  </si>
  <si>
    <t>Adoptada la norma de despliegue de infraestructura tic en el Departamento de Nariño</t>
  </si>
  <si>
    <t>Transformación Del Entorno Digital para el empoderamiento de los Ciudadanos y Hogares en el Departamento de Nariño</t>
  </si>
  <si>
    <t>Servicio de educación informal en uso responsable y seguro de las Tecnologías de la Información y las Comunicaciones</t>
  </si>
  <si>
    <t xml:space="preserve"> Realizadas capacitaciones orientadas a promover y el acceso y uso responsable y seguro de las TIC </t>
  </si>
  <si>
    <t>Servicio de educación para el trabajo en habilidades en Gobierno Digital</t>
  </si>
  <si>
    <t>Fortalecidas las competencias TIC en los docentes de informática de educación básica y media en el Departamento de Nariño para su transferencia de conocimiento a los demás docentes</t>
  </si>
  <si>
    <t>Fortalecidas las competencias científicas en estudiantes de educación media de los establecimientos educativos del Departamento de Nariño</t>
  </si>
  <si>
    <t>Servicio de apoyo en Tecnologías de la información y las Comunicaciones para la Educación Básica, Primaria y Secundaria</t>
  </si>
  <si>
    <t>5.672’950.100</t>
  </si>
  <si>
    <t>Regalias CTeI</t>
  </si>
  <si>
    <t>Proyecto de Regalías</t>
  </si>
  <si>
    <t>Apoyadas iniciativas de emprendimiento 4.0 en Municipios PDET</t>
  </si>
  <si>
    <t>Servicio de Asitencia Técnica para el emprendimiento de base tecnológica</t>
  </si>
  <si>
    <t>Regalias OCAD PAZ</t>
  </si>
  <si>
    <t>Reducido el número de estudiantes por terminal de cómputo en las instituciones oficiales del Departamento de Nariño</t>
  </si>
  <si>
    <t xml:space="preserve">Fortalecimiento A la Innovación Social y Digital en el Departamento de Nariño </t>
  </si>
  <si>
    <t>Servicio de promoción de la participación ciudadana para el fomento del diálogo con el Estado</t>
  </si>
  <si>
    <t>Ejecutada la Política de Innovación Social</t>
  </si>
  <si>
    <t xml:space="preserve"> Procesos Administrativos </t>
  </si>
  <si>
    <t>Servicio de asistencia técnica a emprendedores y empresas</t>
  </si>
  <si>
    <t xml:space="preserve">Gestionada la formulación de proyectos de innovación social con componente TIC </t>
  </si>
  <si>
    <t>Servicio de asistencia técnica a empresas de la industria de Tecnologías de la Información para mejorar sus capacidades de comercialización e innovación</t>
  </si>
  <si>
    <t>Apoyadas empresas del Departamento en temas de Innovación</t>
  </si>
  <si>
    <t>Servicio de asistencia técnica para el emprendimiento de base tecnológica</t>
  </si>
  <si>
    <t xml:space="preserve"> Apoyados proyectos de emprendimiento digital y creativo</t>
  </si>
  <si>
    <t xml:space="preserve">Fortalecimiento del Laboratorio de Innovación Social y Digital del Departamento de Nariño </t>
  </si>
  <si>
    <t>Servicio de apoyo en tecnologías de la información y las comunicaciones para la educación básica, primaria y secundaria</t>
  </si>
  <si>
    <t>Fortalecer las competencias en temas de Innovación en los establecimientos educativos del Departamento</t>
  </si>
  <si>
    <t>Creado y funcionando el Laboratorio de Innovación Social y Digital</t>
  </si>
  <si>
    <t>Proceso Administrativo</t>
  </si>
  <si>
    <t>Servicio de asistencia técnica para el desarrollo de iniciativas clústeres</t>
  </si>
  <si>
    <t>Formación de alto nivel en aceleración empresarial</t>
  </si>
  <si>
    <t xml:space="preserve">Recursos Propios </t>
  </si>
  <si>
    <t>Transferencia de metodologías con formación de alto nivel de aumento de la productividad</t>
  </si>
  <si>
    <t>Servicio de apoyo para la transferencia y/o implementación de metodologías de aumento de la productividad</t>
  </si>
  <si>
    <t>Articular acciones entre los actores de la Comisión Regional de Competitividad e Innovación de Nariño, para promover el fortalecimiento de los sectores productivos.</t>
  </si>
  <si>
    <t>Servicio de apoyo para la formación de capital humano pertinente para el desarrollo empresarial de los territorios</t>
  </si>
  <si>
    <t>Procesos de formación a productores y transformadores de las unidades productivas cluster</t>
  </si>
  <si>
    <t xml:space="preserve">Servicio de asistencia técnica para mejorar la competitividad de los sectores productivos </t>
  </si>
  <si>
    <t xml:space="preserve">Gestionar la formulación y estructuración de proyectos de aceleración productiva </t>
  </si>
  <si>
    <t>Gestionar la formulación y estructuración de proyectos de aceleración productiva</t>
  </si>
  <si>
    <t>Procesos de capacitación y transferencia del conocimiento hacia el empresarismo</t>
  </si>
  <si>
    <t>Asistencia técnica para mejorar la competitividad de los sectores productivos</t>
  </si>
  <si>
    <t>Realizar agendas de fortalecimiento a sectoes productivos en formación de alto nivel</t>
  </si>
  <si>
    <t>Fortalecimiento del conocimiento de alto valor que de respuesta a las necesidades sociales y oportunidades de desarrollo productivo vigencia 2022 Depártamento de  Nariño</t>
  </si>
  <si>
    <t xml:space="preserve">Servicios de apoyo para el fortalecimiento de procesos de intercambio y transferencia del conocimiento </t>
  </si>
  <si>
    <t xml:space="preserve">Gestionar y ejecutar la estrategia de articulación de actores para la conformación de redes de conocimiento. </t>
  </si>
  <si>
    <t xml:space="preserve">Formular y presentar proyectos de producción científica ante las convocatorias abiertas y competitivas del Fondo de CTeI para impulsar el desarrollo productivo del Departamento. </t>
  </si>
  <si>
    <t>Apoyo a la generación de empleo decente en el Departamento de Nariño</t>
  </si>
  <si>
    <t>Servicio de gestión para el emprendimiento</t>
  </si>
  <si>
    <t>Apoyar el plan de acción anual elaborado desde la Mesa Interinstitucional de Empleo (Decreto 442 del 15 de agosto de 2019)</t>
  </si>
  <si>
    <t>Implementar estrategia de racionalización de trámites que faciliten la creación de nuevos negocios</t>
  </si>
  <si>
    <t>Servicio de divulgación de los procesos de formalización laboral</t>
  </si>
  <si>
    <t>Apoyar eventos que impulsen la generación de empleo</t>
  </si>
  <si>
    <t>Servicio de apoyo al fortalecimiento de políticas públicas para la generación y formalización del empleo en el marco del trabajo decente</t>
  </si>
  <si>
    <t>Apoyadas iniciativas productivas con oportunidades de negocio que generen escenarios de inclusión de desarrollo económico y social</t>
  </si>
  <si>
    <t>Gestionados proyectos que impulsen la productividad, competitividad y empleo</t>
  </si>
  <si>
    <t>Apoyo a la generación de redes de conocimiento en el departamento de Nariño</t>
  </si>
  <si>
    <t xml:space="preserve">Servicio de educación informal en educación solidaria </t>
  </si>
  <si>
    <t xml:space="preserve">Desarrollar programas de generación de conocimiento en sectores priorizados en articulacion con educacion superior o terciaria y el sector productivo </t>
  </si>
  <si>
    <t xml:space="preserve">Desarrollar espacios para el desarrollo de proyectos comunitarios con la participación de instituciones de educación superior </t>
  </si>
  <si>
    <t>Servicio de formación informal para el emprendimiento rural</t>
  </si>
  <si>
    <t xml:space="preserve">Asistir técnicamente y capacitar en el programa redes de conocimiento de alto valor rural </t>
  </si>
  <si>
    <t>Fortalecimiento del desarrollo agrícola del departamento de  Nariño</t>
  </si>
  <si>
    <t xml:space="preserve">Formular e implementar proyectos para mejorar la productividad del sector agrícola </t>
  </si>
  <si>
    <t>NÚMERO</t>
  </si>
  <si>
    <t xml:space="preserve">Promover convenios y/o alianzas estratégicas para fortalecer el control de los principales problemas fitosanitarios y mejorar el manejo agronómico de los cultivos agrícolas en el Departamento de Nariño </t>
  </si>
  <si>
    <t>Fortalecimiento 2 del desarrollo agrícola del departamento de  Nariño</t>
  </si>
  <si>
    <t>Servicio de divulgación de transferencia de tecnología</t>
  </si>
  <si>
    <t xml:space="preserve">Fomentar transferencia de tecnología y semillas, desde los centros de investigación, hacia las asociaciones de pequeños productores del sector agrícola. </t>
  </si>
  <si>
    <t>Fortalecimiento del desarrollo pecuario, acuícola y pesquero del departamento de Nariño</t>
  </si>
  <si>
    <t xml:space="preserve">Servicio de apoyo financiero para proyectos productivos </t>
  </si>
  <si>
    <t xml:space="preserve">Formular e implementar proyectos productivos cofinanciados para mejorar la productividad de sector pecuario, acuícola y pesquero </t>
  </si>
  <si>
    <t xml:space="preserve"> Realizado acompañamiento técnico en la priorización, formulación y seguimiento a proyectos de investigación y/o innovación para el sector pecuario, acuícola y pesquero </t>
  </si>
  <si>
    <t xml:space="preserve"> Suscribir un convenio para la implementación de un programa de sanidad e inocuidad para fortalecer la competitividad del sector pecuario, acuícola y pesquero - Porcentaje de cumplimiento del convenio</t>
  </si>
  <si>
    <t>Fortalecimiento 2 del desarrollo pecuario, acuícola y pesquero del departamento de Nariño</t>
  </si>
  <si>
    <t xml:space="preserve">Servicio de divulgación de transferencia de tecnología </t>
  </si>
  <si>
    <t xml:space="preserve">Beneficiar a productores del sector rural con transferencia de tecnología desde los centros de investigación para el sector pecuario, acuícola y pesquero </t>
  </si>
  <si>
    <t>Apoyo a la agroindustrialización y agregación de valor del departamento de Nariño</t>
  </si>
  <si>
    <t xml:space="preserve">Gestionar y cofinanciar proyectos agroindustriales </t>
  </si>
  <si>
    <t>Apoyo 2 a la agroindustrialización y agregación de valor del departamento de Nariño</t>
  </si>
  <si>
    <t xml:space="preserve">Formular e implementar una estrategia para el mejoramiento de procesos y desarrollo de productos agroindustriales </t>
  </si>
  <si>
    <t>Apoyo 3 a la agroindustrialización y agregación de valor del departamento de Nariño</t>
  </si>
  <si>
    <t>Infraestructura para la transformación de productos agropecuarios construida</t>
  </si>
  <si>
    <t xml:space="preserve">Gestionar proyectos para construcción y/o certificación de plantas agroindustriales y/o centros de acopio, beneficio y consolidación </t>
  </si>
  <si>
    <t>Fortalecimiento del mercadeo agropecuario del departamento de  Nariño</t>
  </si>
  <si>
    <t>Servicio de apoyo financiero para el acceso a activos productivos y de comercialización</t>
  </si>
  <si>
    <t xml:space="preserve">Acompañar a los pequeños productores para incursión en procesos de compras públicas </t>
  </si>
  <si>
    <t>Servicio de apoyo a la comercialización</t>
  </si>
  <si>
    <t xml:space="preserve">Realizar campañas y eventos de comercialización para los productos agropecuarios </t>
  </si>
  <si>
    <t xml:space="preserve">Formular e implementar una estrategia de comercialización agropecuaria en el Departamento de Nariño </t>
  </si>
  <si>
    <t>Fortalecimiento 2 del mercadeo agropecuario del departamento de Nariño</t>
  </si>
  <si>
    <t>Plataformas logísticas</t>
  </si>
  <si>
    <t xml:space="preserve">Crear e implementar un sistema de información de mercadeo y comercialización agropecuario departamental </t>
  </si>
  <si>
    <t>Apoyo al desarrollo rural del departamento de  Nariño</t>
  </si>
  <si>
    <t xml:space="preserve">Gestionar proyectos con enfoque territorial con diferentes fuentes de financiación, como Conpes 3811, PDET y/o Zomac (Zonas más afectadas por el conflicto) para comunidades étnicas, asociaciones campesinas y organizaciones sociales, con prioridad en los proyectos de sustitución de cultivos de uso ilícito </t>
  </si>
  <si>
    <t xml:space="preserve">Financiar proyectos de generación de conocimientos y oportunidades productivas para la mujer rural </t>
  </si>
  <si>
    <t xml:space="preserve"> Apoyar proyectos de generación de conocimientos y oportunidades productivas para jóvenes rurales</t>
  </si>
  <si>
    <t xml:space="preserve">Apoyar proyectos de generación de conocimientos y oportunidades productivas para población víctima del sector rural </t>
  </si>
  <si>
    <t xml:space="preserve">Formular e implementar proyectos productivos de agricultura familiar con enfoque de seguridad alimentaria y nutricional y/o agroecológicos </t>
  </si>
  <si>
    <t>Apoyar a la formalización o regularización de los predios de los campesinos para el desarrollo rural</t>
  </si>
  <si>
    <t>Apoyo 2 al desarrollo rural del departamento de Nariño</t>
  </si>
  <si>
    <t xml:space="preserve">Servicio de información para la planificación agropecuaria </t>
  </si>
  <si>
    <t>Crear planes de ordenamiento social de la propiedad rural, etapa operativa elaborados</t>
  </si>
  <si>
    <t>Mejoramiento de los bienes y servicios públicos rurales del departamento de Nariño</t>
  </si>
  <si>
    <t xml:space="preserve">Documentos de lineamientos técnicos </t>
  </si>
  <si>
    <t xml:space="preserve">Realizar un inventario de los bienes públicos rurales para la productividad, la transformación y comercialización del sector agropecuario elaborado. </t>
  </si>
  <si>
    <t xml:space="preserve">Mejoramiento 2 de los bienes y servicios públicos rurales del departamento de Nariño </t>
  </si>
  <si>
    <t xml:space="preserve"> Formular un estrategia para mejorar el acceso a créditos e incentivos agropecuarios realizada y con seguimiento. </t>
  </si>
  <si>
    <t xml:space="preserve"> Formular una estrategia en el sector agropecuario en el marco del Plan Integral de Cambio Climático y Gestión del Riesgo </t>
  </si>
  <si>
    <t>Servicio de extensión agropecuaria</t>
  </si>
  <si>
    <t xml:space="preserve">Apoyar la formulación e implementación del Plan de Extensión Agropecuaria 2020 - 2023. </t>
  </si>
  <si>
    <t>Construcción de Plantas de beneficio animal en el Departamento de Nariño</t>
  </si>
  <si>
    <t>Plantas de beneficio animal construidas</t>
  </si>
  <si>
    <t xml:space="preserve">Apoyar la formulación e implementación de proyectos para fortalecer los bienes públicos rurales para la productividad, la transformación y comercialización del sector agropecuario - plantas de beneficio animal </t>
  </si>
  <si>
    <t>Mejoramiento 3 de los bienes y servicios públicos rurales del departamento de Nariño</t>
  </si>
  <si>
    <t xml:space="preserve">Estudios de preinversión para adecuación de tierras </t>
  </si>
  <si>
    <t xml:space="preserve">Realizar estudios de preinversión para adecuación de tierras </t>
  </si>
  <si>
    <t>Plaza de mercado construidas</t>
  </si>
  <si>
    <t xml:space="preserve">Apoyar la formulación e implementación de proyectos para fortalecer los bienes públicos rurales para la productividad, la transformación y comercialización del sector agropecuario - plazas de mercado </t>
  </si>
  <si>
    <t>Fortalecimiento de los factores de competitividad del turismo para la vigencia 2022 Departamento de Nariño</t>
  </si>
  <si>
    <t xml:space="preserve">Documentos de investigación sobre turismo </t>
  </si>
  <si>
    <t xml:space="preserve">Actualización de datos en las mediciones e indicadores estadísticos de la plataforma SITUR, mediante plataforma de inteligencia de negocios </t>
  </si>
  <si>
    <t>Dirección Administrativa de Turismo</t>
  </si>
  <si>
    <t>Servicio de educación informal en asuntos turísticos</t>
  </si>
  <si>
    <t xml:space="preserve">Realizar capacitación y formación de los actores y/o prestadores de servicios turisticos </t>
  </si>
  <si>
    <t>Servicio de asistencia técnica a los entes territoriales para el desarrollo turístico</t>
  </si>
  <si>
    <t xml:space="preserve">Diseñar, fortalecer las Rutas y/o productos turisticos en el departamento de Nariño. </t>
  </si>
  <si>
    <t xml:space="preserve">Diseñar estrategias que mejoren la calidad de la oferta turística. </t>
  </si>
  <si>
    <t>Operación Puntos de información Turística (710)</t>
  </si>
  <si>
    <t>Intervenir 3 senderos turísticos en el Departamento de Nariño.</t>
  </si>
  <si>
    <t>Estudios y diseños para el mejoramiento de 5 atractivos turísticos en el departamento de Nariño (705)</t>
  </si>
  <si>
    <t>Aunar esfuerzos económicos, técnicos, financieros, administrativos y humanos entre el Departamento de Nariño y la Asociación Colombiana de las Micro, Pequeñas y Medianas Empresas - ACOPI Nariño para desarrollar el SEPTIMO ENCUENTRO INTERNACIONAL DE SABORES ANDINOS: GASTRODIVERSA 2022 “Saboreando Nariño” y el desarrollo de las 5 rutas artesanales y turísticas y promoción del CARNAVAL ARTESANO “El patrimonio del color esta en Nariño” (709)</t>
  </si>
  <si>
    <t>Apoyar la formación academica en turismo en las instituciones educativas del departamento "Colegios Amigos del Turismo"</t>
  </si>
  <si>
    <t>Aunar esfuerzos administrativos, financieros y técnicos para atender actividades de infraestructura, competitividad y promoción del turismo en el departamento de Nariño.(707)</t>
  </si>
  <si>
    <t xml:space="preserve"> Servicio de asistencia técnica a las Mipymes para el acceso a nuevos mercados</t>
  </si>
  <si>
    <t xml:space="preserve"> Realizar acompañamiento y asistencia al turismo comunitario en el departamento de Nariño </t>
  </si>
  <si>
    <t>Servicio de asistencia técnica para mejorar la competitividad de los sectores productivos</t>
  </si>
  <si>
    <t xml:space="preserve"> Puesta en marcha el Plan Estratégico de Turismo de Naturaleza  </t>
  </si>
  <si>
    <t xml:space="preserve">Funcionamiento la Mesa Departamental de Turismo de Nariño </t>
  </si>
  <si>
    <t xml:space="preserve">Formular proyectos ante instituciones oficiales del orden nacional y/o internacional </t>
  </si>
  <si>
    <t xml:space="preserve">Llevar a cabo el evento Mi Nariño es Café en asocio con la entidades del orden municipal, ESAL y/o ONGs con la vinculación de asociaciones de cafeteros y cafeterías del departamento </t>
  </si>
  <si>
    <t xml:space="preserve">Limpieza de atractivos Turísticos </t>
  </si>
  <si>
    <t>Apoyo en la Implementacion de estrategias en la promoción  como destino turístico natural y cultural en el  departamento de Nariño</t>
  </si>
  <si>
    <t>Servicio de promoción turística</t>
  </si>
  <si>
    <t>Consolidar la estrategia promocional que fomente el turismo del departamento a nivel regional, nacional e internacional</t>
  </si>
  <si>
    <t xml:space="preserve">Producir material gráfico, digital y audiovisual de la oferta turística del departamento </t>
  </si>
  <si>
    <t>Desarrollar de campañas publicitarias para la promoción del turismo del departamento a nivel regional, nacional e internaciona</t>
  </si>
  <si>
    <t xml:space="preserve">Apoyar las campañas de sensibilización y prevención de la explotación sexual, comercial de niños, niñas y adolescentes en el contexto de viajes de turismo ²ESCNNA² </t>
  </si>
  <si>
    <t xml:space="preserve">Realizar eventos regionales para la promoción turística en el departamento a través de disciplinas deportivas </t>
  </si>
  <si>
    <t xml:space="preserve">Implementar procesos comunicacionales para transmitir información con respecto a proyectos, programas y estrategias promocionales del sector turismo </t>
  </si>
  <si>
    <t xml:space="preserve">Prestación de servicios administrativos, operativos y logísticos para la participación del departamento de Nariño en ferias, eventos, encuentros y programas que se desarrollen a través de los proyectos de inversión de la DAT </t>
  </si>
  <si>
    <t xml:space="preserve"> Servicio de asistencia técnica a los entes territoriales para el desarrollo turístico</t>
  </si>
  <si>
    <t xml:space="preserve">Participar en espacios de importancia nacional e internacional como ferias y eventos para la promoción turística del departamento. </t>
  </si>
  <si>
    <t xml:space="preserve">Realizar jornadas de sensibilización turística en el departamento de Nariño </t>
  </si>
  <si>
    <t xml:space="preserve">Formular proyectos para el desarrollo y posicionamiento de los atractivos y productos turísticos del departamento a nivel nacional e internacional </t>
  </si>
  <si>
    <t xml:space="preserve">Apoyar encuentros binacionales de fronteras con el Ecuador, para la promoción del departamento </t>
  </si>
  <si>
    <t>Aportes en la vigencia 2022 para el fortalecimiento de la Región Administrativa y de Planificación del Pacífico - RAP PACÍFICO, a través de la integración del Departamento de   Nariño</t>
  </si>
  <si>
    <t>Ejecutado proyecto anual de apoyo al funcionamiento de la RAP pacifico</t>
  </si>
  <si>
    <t>Gestionados proyectos de carácter regional con la RAP Pacifico enmarcados en planes estratégicos del Departamento, La agenda 21 y el pacto región Pacifico</t>
  </si>
  <si>
    <t xml:space="preserve">Apoyados procesos de asociatividad subregional </t>
  </si>
  <si>
    <t>Gestionados programas de impacto subregional</t>
  </si>
  <si>
    <t>MI NARIÑO COMPETITIVO</t>
  </si>
  <si>
    <t>Implementación de procesos para el ordenamiento territorial y el desarrollo urbano regional del Departamento de  Nariño</t>
  </si>
  <si>
    <t xml:space="preserve">Revisar, depurar, y actualizar la información cartográfica que estará disponible en el observatorio de ordenamiento territorial </t>
  </si>
  <si>
    <t xml:space="preserve">Capacitar a los Municipios del departamento en el uso del observatorio de ordenamiento territorial </t>
  </si>
  <si>
    <t xml:space="preserve">Presentar y adoptar el Plan de ordenamiento Departamental ante Asamblea </t>
  </si>
  <si>
    <t>Fortalecimiento de la Comisión Regional de Ordenamiento Territorial</t>
  </si>
  <si>
    <t>Fortalecimiento del desarrollo integral de los municipios de la zona de integración fronteriza ecuador - Colombia "ZIFEC" en el departamento de Nariño.   Ipiales, Cumbal, Cuaspud, Barbacoas, Tumaco, Ricaurte</t>
  </si>
  <si>
    <t xml:space="preserve"> Apoyar con personal idóneo para la formulación y gestión de proyectos </t>
  </si>
  <si>
    <t>Oficina de Fronteras</t>
  </si>
  <si>
    <t>Fortalecer las capacidades de los actores del territorio.</t>
  </si>
  <si>
    <t>Gestionar recursos e inversión en los territorios de frontera</t>
  </si>
  <si>
    <t>Mejorar la articulación con entidades nacionales, territoriales y municipales para apoyar en la construcción de una convivencia pacífica</t>
  </si>
  <si>
    <t>Mínima presencia de factores externos, que afectan la convivencia pacífica de la frontera vulnerando los derechos por el respeto e inclusión.</t>
  </si>
  <si>
    <t>Fortalecimiento  a la gestión y articulación de la administración pública territorial con la estrategia de Cooperación Internacional - vigencia 2022 - Departamento de  Nariño</t>
  </si>
  <si>
    <t>Documentos de investigación</t>
  </si>
  <si>
    <t xml:space="preserve">Mapeo de entidades de Cooperación Internacional en el territorio elaborado </t>
  </si>
  <si>
    <t xml:space="preserve">Realizados encuentros de cooperación con actores internacionales y nacionales en asuntos de carácter económico, social, cultural y humanitario </t>
  </si>
  <si>
    <t xml:space="preserve">Asistencia tecnica para la formulacion de proyectos y paticipacion de convocatorias </t>
  </si>
  <si>
    <t>Fortalecimiento de  la estrategia de comunicación pública de la Gobernación de   Nariño</t>
  </si>
  <si>
    <t>Servicios de información implementados</t>
  </si>
  <si>
    <t>Diseñar e implementar la estrategia de comunicación interna de la Gobernación de Nariño</t>
  </si>
  <si>
    <t xml:space="preserve">Diseñar e implementar la estrategia de comunicación externa de la Gobernación de Nariño </t>
  </si>
  <si>
    <t>Fortalecimiento Al consejo territorial de planeación para la vigencia fiscal 2022 del departamento de   Nariño</t>
  </si>
  <si>
    <t>Socialización de la importancia de los Consejos Territoriales de planeación en la gestión pública, en la planeación para el desarrollo integral de las entidades territoriales, manejo del kit territorial de planeación, el sistema nacional de planeación y su articulación entre los niveles departamental, subregional y regional, evaluación de planes de estratégicos.</t>
  </si>
  <si>
    <t>Gastos inherentes a la delegación como Secretaría Técnica del Sistema Nacional de Planeación dentro de la Subregión Pacífico establecida en el Consejo Nacional de Planeación CNP.</t>
  </si>
  <si>
    <t>Dotación tecnológica (mantenimiento y soporte página web del CTP-Nariño) y logística de la oficina</t>
  </si>
  <si>
    <t>Realización de un foro departamental, capacitación a Consejeros de Planeación de Nariño y conformación de la Secretaría Técnica del Sistema Departamental de Planeación</t>
  </si>
  <si>
    <t>Fortalecimiento Institucional a la Gobernación del departamento de   Nariño</t>
  </si>
  <si>
    <t>Implementación plan de medios de comunicación</t>
  </si>
  <si>
    <t xml:space="preserve">Asamblea Departamental </t>
  </si>
  <si>
    <t>Dotación equipos ofimáticos para el desarrollo de actividades propias de la corporación</t>
  </si>
  <si>
    <t>Dotación equipos de bioseguridad</t>
  </si>
  <si>
    <t>Sesiones descentralizadas</t>
  </si>
  <si>
    <t>Fortalecimiento del banco de programas y proyectos de inversión para el año 2022 del departamento  Nariño</t>
  </si>
  <si>
    <t>Desarrollo en el territorio de la estrategia para crear y fortalecer las capacidades del recurso humano a través de capacitaciones relacionados con la formulación, estructuración, evaluación y seguimiento de proyectos públicos a nivel municipal y departamental en cumplimiento</t>
  </si>
  <si>
    <t xml:space="preserve">Apoyo a la Gestión del Banco de Programas y Proyectos Departamental de Nariño de acuerdo a lineamientos del nivel nacional </t>
  </si>
  <si>
    <t xml:space="preserve">Apoyo a la Gestión logística del Banco de proyectos departamental </t>
  </si>
  <si>
    <t>Adquisición de equipos de cómputo</t>
  </si>
  <si>
    <t xml:space="preserve">Brindar asistencia y capacitaciones teórico práctico, dirigido a funcionarios de las secretarias sectoriales de la Gobernación, Direcciones, en el manejo y operación de la herramienta MGA web, SUIFP territorio, SPI, BPID así como en Teoría de Proyectos, Operación y funcionamiento de Bancos de Programas y Proyectos y Metodología General Ajustada </t>
  </si>
  <si>
    <t>Brindar asistencia y capacitaciones teórico prácticas, dirigidas a Entes descentralizados y a las Secretarias de Planeación municipales, líderes comunitarios, comunidad en general en el manejo y operación de la herramienta MGA web, SUIFP territorio, así como en Teoría de Proyectos, Operación y funcionamiento de Bancos de Programas y Proyectos y Metodología General Ajustada</t>
  </si>
  <si>
    <t>Fortalecimiento Asesoria y asistencia técnica en gestión publica de los entes territoriales vigencia 2022, en el Departamento   Nariño</t>
  </si>
  <si>
    <t xml:space="preserve">Capacitación en evaluación al Desempeño: eficiencia, eficacia, requisitos legales y gestión administrativa </t>
  </si>
  <si>
    <t xml:space="preserve">Capacitación en procesos de formulación y seguimiento a planes de desarrollo municipales, metas e indicadores y gestión por resultados </t>
  </si>
  <si>
    <t>Capacitación en procesos de formulación y seguimiento a planes de desarrollo municipales, metas e indicadores y gestión por resultados</t>
  </si>
  <si>
    <t>Capacitación en procesos de ordenamiento territorial y de gestión del riesgo</t>
  </si>
  <si>
    <t>Capacitación en revisión y trámite de acuerdos municipales, gobernabilidad, gobierno abierto, seguimiento a inversiones, ejecuciones presupuestales, acceso a oferta institucional departamental, nacional y de cooperación internacional </t>
  </si>
  <si>
    <t>Capacitación a resguardos indígenas en presupuesto. Manejo de recursos AESGPRI y prácticas de buen gobierno.</t>
  </si>
  <si>
    <t>Capacitación en realización y envió de informes requeridos por DNP y Entes de Control.</t>
  </si>
  <si>
    <t>Adquisición de equipos de computo</t>
  </si>
  <si>
    <t xml:space="preserve">Adquisición de scanner alta resolución </t>
  </si>
  <si>
    <t>Apoyo a la gestión jurídica y logística </t>
  </si>
  <si>
    <t>Otras actividades de apoyo a la gestión</t>
  </si>
  <si>
    <t xml:space="preserve">Apoyo a la Gestión en la implementación de procesos que contribuyan a la gestión pública </t>
  </si>
  <si>
    <t xml:space="preserve">Apoyo a la Gestión logística </t>
  </si>
  <si>
    <t>Fortalecimiento a la gestión y dirección de la administración pública territorial 2022 en el Departamento de Nariño</t>
  </si>
  <si>
    <t xml:space="preserve">Acompañamiento técnico profesional (abogados, economistas, ingeniero de sistemas, administradores, ingeniero civil, ingeniero ambiental, agrónomo) en los procesos de formulación, viabilización y ejecución de proyectos susceptibles de ser financiados con recursos del SGR </t>
  </si>
  <si>
    <t xml:space="preserve">Apoyo profesional en la formulación, estructuración de proyectos a ser financiados con recursos del SGR y presentados al OCAD departamental y regional, así como la realización de actividades de orientación para la gestión de recursos de regalías </t>
  </si>
  <si>
    <t xml:space="preserve">Asistencia técnica en el manejo de la plataforma del Sistema de identificación de posibles beneficiarios de programas sociales SISBEN a todos los administradores municipales </t>
  </si>
  <si>
    <t>Apoyo a la gestión municipal en instrumentos de planificación territorial en el departamento de Nariño</t>
  </si>
  <si>
    <t xml:space="preserve">Servicio de asistencia técnica </t>
  </si>
  <si>
    <t xml:space="preserve">Servicio de apoyo, asistencia técnica y coordinacion interinstitucional para desarrolllar la estrategia de catastro multipropósito. </t>
  </si>
  <si>
    <t xml:space="preserve">Desplazamiento y alojamiento en los municipios priorizados </t>
  </si>
  <si>
    <t xml:space="preserve">Brindar asistencia técnica y apoyo para la actualización de la herramienta de estratificación municipal </t>
  </si>
  <si>
    <t>Implementación de la Política de Gestión Documental en la Gobernación de  Nariño</t>
  </si>
  <si>
    <t xml:space="preserve">Servicio de gestión documental </t>
  </si>
  <si>
    <t>Garantizar la conservación de los documentos del archivo central con un espacio físico adecuado</t>
  </si>
  <si>
    <t>Subsecretaria Administrativa - Archivo</t>
  </si>
  <si>
    <t xml:space="preserve">Organización de fondos acumulados </t>
  </si>
  <si>
    <t xml:space="preserve">Elaboración de instrumentos archivistos </t>
  </si>
  <si>
    <t>Fortalecimiento del Plan Anual de Bienestar Social Institucional, capacitación, estímulos e incentivos de la Gobernación de   Nariño</t>
  </si>
  <si>
    <t xml:space="preserve">Documentos de política </t>
  </si>
  <si>
    <t>Realizar actividades de Apoyo Educativo</t>
  </si>
  <si>
    <t>Subsecretaria de Talento Humano</t>
  </si>
  <si>
    <t xml:space="preserve">Realizar actividades de Recreación Recreación Grupal E Integración Familiar </t>
  </si>
  <si>
    <t xml:space="preserve">Realizar actividades del Componente Deportivo Recreativo </t>
  </si>
  <si>
    <t>Realizar actividades del Area De Calidad De Vida</t>
  </si>
  <si>
    <t xml:space="preserve">Realizar actividades del Programa De Incentivos Y Estimulos </t>
  </si>
  <si>
    <t xml:space="preserve">Realizar actividades del Sistema De Seguridad Y Salud En El Trabajo </t>
  </si>
  <si>
    <t xml:space="preserve">Realizar actividades del Programa De Capacitación </t>
  </si>
  <si>
    <t>Implementación del modelo integrado de planeación y gestión en la Gobernación de  Nariño</t>
  </si>
  <si>
    <t>Servicio de Implementación Sistemas de Gestión</t>
  </si>
  <si>
    <t>Ajustar e implementar la Dimensión de Direccionamiento Estratégico y Planeación Meta 788</t>
  </si>
  <si>
    <t>Ajustar e implementar la Dimensión de Gestión con Valores para Resultados Meta 789</t>
  </si>
  <si>
    <t>Ajustar e implementar la Dimensión de Evaluación de Resultados Meta 790.</t>
  </si>
  <si>
    <t>Ajustar e implementar la Dimensión de Gestión del Conocimiento y la Innovación Meta 791</t>
  </si>
  <si>
    <t>Ajustar, implementar y apoyo en la operación de la Dimensión de Control Interno de la Gobernación de Nariño. Meta 780</t>
  </si>
  <si>
    <t>Capacitar a los municipios del departamento en la implementación y operación del modelo integrado de planeación y gestión Meta 795</t>
  </si>
  <si>
    <t>Meta que esta apoyada por DAFP mediante convenio 2019 - 2020</t>
  </si>
  <si>
    <t>Fortalecimiento del sistema de Gestión de Seguridad y Salud en el Trabajo SG-SST en el Talento Humano de la Gobernación de  Nariño</t>
  </si>
  <si>
    <t>Realizar capacitaciones, sensibilizaciones, actividades lúdicas, talleres, relacionadas con seguridad y salud en el trabajo.</t>
  </si>
  <si>
    <t>Subsecretaría de Talento Humano</t>
  </si>
  <si>
    <t xml:space="preserve">Contratar un equipo interdisciplinario profesionales en Seguridad y Salud en el Trabajo </t>
  </si>
  <si>
    <t xml:space="preserve">Realizar un seguimiento, ejecución y control del cronograma y actividades descritas en el plan de trabajo anual de SGST. Dotación de elementos de bioseguridad, elementos de protección personal, confort postural, elementos de emergencias y desarrollo de exámenes médicos ocupacionales de ingreso, periódicos y de retiro, mesas técnicas, exámenes pos incapacidad y seguimiento a recomendaciones laborales. </t>
  </si>
  <si>
    <t>Fortalecimiento en la implementación de la política de servicio al ciudadano, acorde con los lineamientos dados por la Función Publica en la Gobernación de Nariño</t>
  </si>
  <si>
    <t>Conformación de un equipo de trabajo que opere los medios de comunicación y realice seguimiento al tramite de las PQRSD</t>
  </si>
  <si>
    <t>Implementación del Sistema de Información del Pasivo Pensional con estándares de calidad en el Departamento de Nariño</t>
  </si>
  <si>
    <t xml:space="preserve">Realizar la organización documental de las carpetas </t>
  </si>
  <si>
    <t>Fortalecimiento de los ingresos Departamentales a través de la consolidación de los lineamientos del grupo de control operativo, en procesos de erradicación de productos de contrabando y/o adulterados que ingresan al Nariño</t>
  </si>
  <si>
    <t xml:space="preserve">Fortalecido el grupo operativo en contra de las actividades ilícitas que afectan las rentas del Departamento </t>
  </si>
  <si>
    <t>Mejoramiento de procesos de seguimiento y control en rentas del Nariño</t>
  </si>
  <si>
    <t xml:space="preserve">Suministro de código de seguridad </t>
  </si>
  <si>
    <t xml:space="preserve">Sistema de información para el control del impuesto del consumo de cigarrillos y licores </t>
  </si>
  <si>
    <t>Mejoramiento del sistema de recaudo de impuesto vehicular y registro en el Nariño</t>
  </si>
  <si>
    <t xml:space="preserve">Fortalecimiento al sistema de Impuesto Vehicular y Registro en el Departamento de Nariño </t>
  </si>
  <si>
    <t xml:space="preserve">Fortalecimiento al sistema de impuesto vehicular y registro mediante la compra de bienes y servicios </t>
  </si>
  <si>
    <t xml:space="preserve">Fortalecimiento de los procesos y procediminetos de depuración contable y sostenible y sostenibilidad financiera en la gobernación de Nariño para el periodo 2022 Nariño  </t>
  </si>
  <si>
    <t>Depuración Contable y Sostenibilidad Financiera en la Gobernación de Nariño y Apoyo en Depuración contable a los 228 Fondos de Servicios Educativos del Departamento. (799)</t>
  </si>
  <si>
    <t>Desarrollo de acciones de educación y formación en cultura ciudadana de la movilidad sostenible en los municipios de jurisdicción del organismo de tránsito y transporte del departamento de Nariño</t>
  </si>
  <si>
    <t>Servicio de sensibilización a los actores viales</t>
  </si>
  <si>
    <t>Apoyo a 5 municipios con asistencia técnica y señalización vial temporal para la implementación y sostenimiento de ciclovías recreativas y señalización preventiva o informativa en tramos viales para el fortalecimiento y fomento del transporte en bicicleta y a pie.</t>
  </si>
  <si>
    <t>Asistencia técnica para el desarrollo de talleres o laboratorios participativos con la comunidad, suministro de materiales y elementos para diseño e intervención en un puntos o tramo viales críticos en 2 municipios priorizados por la STTDN, con el fin de contribuir en la protección del biciusuario y el peatón</t>
  </si>
  <si>
    <t>Asistencia profesional para la asesoría en la elaboración e implementación de un plan de acción para el uso responsable del vehículo automotor y la elaboración de un programa de educación ciudadana de la cultura de la movilidad sostenible y segura, mediante un proceso de planificación, organización, articulación y coordinación con el sector público, privado y comunidad en general en los municipios priorizados por la STTDN.</t>
  </si>
  <si>
    <t>Servicio de asistencia técnica en temas de seguridad de transporte</t>
  </si>
  <si>
    <t>Asistencia profesional para asesoría en la elaboración de planes de movilidad sostenible para 3 municipios nuevos y apoyo en la implementación de planes de movilidad existente en 6 municipios priorizados la STTDN</t>
  </si>
  <si>
    <t>Servicio de educación informal en seguridad en Servicio de transporte</t>
  </si>
  <si>
    <t>Implementar un programa de educación ciudadana de la movilidad sostenible en municipios priorizados por la STTD - NARIÑO</t>
  </si>
  <si>
    <t xml:space="preserve">Subsecretaría de Tránisto y Transporte </t>
  </si>
  <si>
    <t>Fortalecimiento de la seguridad vial para mejorar las condiciones de los sistemas de movilidad para la prevención y reducción de la siniestralidad vial en los municipios de jurisdicción de la Subsecretaría de Tránsito y Transporte del departo de  Nariño</t>
  </si>
  <si>
    <t>Asistencia profesional en la elaboración e implementación de los planes de señalización en los municipios de jurisdicción del departamento de Nariño.</t>
  </si>
  <si>
    <t>Señalización horizontal de las principales vías de la zona urbana de 10 municipios</t>
  </si>
  <si>
    <t>Asistencia técnica para la inspección de puntos críticos de siniestralidad en las zonas urbanas de los municipios priorizados</t>
  </si>
  <si>
    <t>Señalización vertical de las vías de la zona urbana de 12 municipios</t>
  </si>
  <si>
    <t>Coordinación, articulación, seguimiento y evaluación en la implementación del PDSV 2019-2024</t>
  </si>
  <si>
    <t>Sensibilización, capacitación, formación y asistencia técnica, para la implementación de la seguridad vial según la Ley 1503 del 2011 y Decreto 2851 del 2013 dirigida a docentes de instituciones educativas y demás actores viales en los municipios de jurisdicción de la Subsecretaría de Tránsito y Transporte Departamental de Nariño.</t>
  </si>
  <si>
    <t>Desarrollar eventos académicos o laboratorios ciudadanos, jornadas de sensibilización, eventos de exaltación, reconocimiento o rendición de cuentas públicas sobre seguridad vial.</t>
  </si>
  <si>
    <t xml:space="preserve">Servicio de información de seguridad vial </t>
  </si>
  <si>
    <t>Fortalecimiento del proceso de cobro coactivo y fortalecimiento del proceso de contravencional</t>
  </si>
  <si>
    <t xml:space="preserve"> Fortalecimiento de la gestión Administrativa</t>
  </si>
  <si>
    <t>Fortalecimiento de los procesos de registro nacional automotor - RNA y registro nacional de conductores - RNC</t>
  </si>
  <si>
    <t>Fortalecimiento de la seguridad vial mediante la asistencia profesional y técnica en asuntos de tránsito, transporte, seguridad vial y atención de siniestros de tránsito a autoridades de tránsito de los municipios</t>
  </si>
  <si>
    <t>Gestión, protección y salvaguardia del patrimonio cultural colombiano (3302)</t>
  </si>
  <si>
    <t>Documentos Investigación</t>
  </si>
  <si>
    <t>Servicio de educación informal a la ciudadanía en asuntos patrimoniales</t>
  </si>
  <si>
    <t>Servicio de educación informal sobre museos</t>
  </si>
  <si>
    <t>Servicios de preservación al patrimonio material mueble</t>
  </si>
  <si>
    <t>Bibliotecas adecuadas</t>
  </si>
  <si>
    <t>Servicio de asistencia técnica en gestión artística y cultural</t>
  </si>
  <si>
    <t>Servicio de apoyo para la organización y la participación del sector artístico, cultural y la ciudadanía</t>
  </si>
  <si>
    <t>Documentos normativos</t>
  </si>
  <si>
    <t>Servicio de información para el sector artístico y cultural</t>
  </si>
  <si>
    <t>Servicio de acceso a materiales de lectura</t>
  </si>
  <si>
    <t>Servicio de asistencia técnica en asuntos de gestión de bibliotecas públicas y lectura.</t>
  </si>
  <si>
    <t>Servicio de fomento para el acceso de la oferta cultural</t>
  </si>
  <si>
    <t>Bibliotecas construidas y dotadas</t>
  </si>
  <si>
    <t>Servicio educación formal por modelos educativos flexibles</t>
  </si>
  <si>
    <t>Servicio de alfabetización</t>
  </si>
  <si>
    <t>Infraestructura educativa construida</t>
  </si>
  <si>
    <t>Servicio de acondicionamiento de ambientes de aprendizaje</t>
  </si>
  <si>
    <t>Servicio de gestión de riesgos y desastres en establecimientos educativos</t>
  </si>
  <si>
    <t>Servicio de fomento para la prevención de riesgos sociales en entornos escolares</t>
  </si>
  <si>
    <t>Servicio de atención integral para la primera infancia</t>
  </si>
  <si>
    <t>Servicio de asistencia técnica en educación inicial, preescolar, básica y media</t>
  </si>
  <si>
    <t>Servicio de fomento para la permanencia en programas de educación formal</t>
  </si>
  <si>
    <t>Servicio de apoyo a la permanencia con transporte escolar</t>
  </si>
  <si>
    <t>Servicio de apoyo a la permanencia con alimentación escolar</t>
  </si>
  <si>
    <t>Servicio de docencia escolar</t>
  </si>
  <si>
    <t>Ambientes de aprendizaje para la educación inicial preescolar, básica y media dotados</t>
  </si>
  <si>
    <t>Infraestructura educativa dotada</t>
  </si>
  <si>
    <t>Servicio de monitoreo y seguimiento a la gestión del sector educativo</t>
  </si>
  <si>
    <t>Servicio de educación informal en recreación</t>
  </si>
  <si>
    <t>Inversiones para Estudios, Diseños, Construcción y Mejoramiento de Infraestructura en el sector agua potable y saneamiento básico en el Departamento de Nariño</t>
  </si>
  <si>
    <t>Estudios de pre inversión e inversión</t>
  </si>
  <si>
    <t>Gestionar proyectos de pre inversión de acueducto urbano</t>
  </si>
  <si>
    <t xml:space="preserve">Secretaría de Planeación
Gestor PDA </t>
  </si>
  <si>
    <t>COMPONENTE INFRAESTRUCTURA</t>
  </si>
  <si>
    <t>Gestionar proyectos de preinversión de alcantarillado urbano.</t>
  </si>
  <si>
    <t>Gestionar proyectos de pre inversión de Acueducto rural.</t>
  </si>
  <si>
    <t>Gestionar proyectos de pre inversión de alcantarillado rural.</t>
  </si>
  <si>
    <t>Gestionar proyectos de regionalización de manejo adecuado, aprovechamiento y disposición final de residuos solidos ordinarios para las subregiones de Telembi, Sanquianga y Pacifico sur, con énfasis en municipios PDET.</t>
  </si>
  <si>
    <t>Gestionar proyectos de caracterización y volumetría de residuos sólidos generados en los cascos urbanos.</t>
  </si>
  <si>
    <t>Gestionar proyectos de pre inversión de alcantarillado rural en municipios PDET.</t>
  </si>
  <si>
    <t>Ejecutar proyectos de inversión de acueducto urbano.</t>
  </si>
  <si>
    <t>Ejecutar proyectos de mejoramiento de calidad de Agua en el sector urbano (PTAP)</t>
  </si>
  <si>
    <t>Ejecutar proyectos de inversión de acueducto rural.</t>
  </si>
  <si>
    <t>Ejecutar proyectos de inversión de acueducto rural municipios PDET.</t>
  </si>
  <si>
    <t>Ejecutar proyectos de mejoramiento de calidad de Agua en el sector rural (PTAP)</t>
  </si>
  <si>
    <t>Ejecutar proyectos de inversión de alcantarillado urbanos.</t>
  </si>
  <si>
    <t>Ejecutar proyectos de inversión de sistemas de alcantarillado rural.</t>
  </si>
  <si>
    <t>Ejecutados sistemas de Plantas de tratamiento de aguas residuales PTAR.</t>
  </si>
  <si>
    <t>Ejecutar proyectos de soluciones individuales de saneamiento básico en municipios PDET</t>
  </si>
  <si>
    <t>Ejecutar proyectos de soluciones individuales de saneamiento básico</t>
  </si>
  <si>
    <t>Ejecutar proyectos para mejorar la prestación del servicio de aseo, la adecuada disposición final y aprovechamiento de residuos a nivel local y regional</t>
  </si>
  <si>
    <t>Apoyar grupos asociativos de recuperadores de residuos sólidos ordinarios.</t>
  </si>
  <si>
    <t>Fortalecimiento de los instrumentos de planificación ambiental en el sector de Agua Potable y Saneamiento Básico en los municipios del departamento de Nariño.  Nariñ</t>
  </si>
  <si>
    <t xml:space="preserve"> Documentos de planeación</t>
  </si>
  <si>
    <t>Apoyar los municipios en la actualización de los Planes de Gestión Integral de Residuos Sólidos (PGIRS).</t>
  </si>
  <si>
    <t>COMPONENTE AMBIENTAL</t>
  </si>
  <si>
    <t xml:space="preserve"> Apoyar los municipios PDET en la actualización de los Planes de Gestión Integral de Residuos Sólidos (PGIRS)</t>
  </si>
  <si>
    <t xml:space="preserve"> Apoyar prestadores de servicios sector APSB en la formulación de los mapas de riesgo de contaminación del recurso hídrico en municipios PDET.</t>
  </si>
  <si>
    <t xml:space="preserve"> </t>
  </si>
  <si>
    <t>Ejecutar acciones departamentales en relación a la difusión e implementación de los POMCA, PORH y PONCH con énfasis en municipios PDET</t>
  </si>
  <si>
    <t>Apoyar los municipios en la actualización de los Planes de Saneamiento y Manejo de Vertimientos (PSMV)</t>
  </si>
  <si>
    <t>Apoyar los municipios en la actualización de los Planes de Uso Eficiente y Ahorro del Agua (PUEAA)</t>
  </si>
  <si>
    <t>Implementar proyecto para la identificación, georreferenciación y caracterización de las fuentes superficiales y subterráneas abastecedoras de los sistemas de acueductos en los municipios PDET</t>
  </si>
  <si>
    <t>Implementación y Seguimiento del Plan de Aseguramiento y Desarrollo Institucional en la prestación de los servicios de Agua Potable y Saneamiento Básico en el Departamento de Nariño.</t>
  </si>
  <si>
    <t>Restructurar y fortalecer el Gestor PDA</t>
  </si>
  <si>
    <t>COMPONENTE ASEGURAMIENTO</t>
  </si>
  <si>
    <t>Implementado Sistema de Información de Agua y Saneamiento Rural- SIASAR en el Departamento.</t>
  </si>
  <si>
    <t>COMPOMENTE ASEGURAMIENTO</t>
  </si>
  <si>
    <t>Fortalecer los prestadores rurales de servicio público sector APSB</t>
  </si>
  <si>
    <t>Servicios de asistencia tecnica en manejo de residuos solidos</t>
  </si>
  <si>
    <t>Realizar eventos de capacitación en la normatividad legal vigente del sector APSB</t>
  </si>
  <si>
    <t>Inversiones en Gestión Social en el sector de Agua Potable y Saneamiento Básico en el Departamento Nariño</t>
  </si>
  <si>
    <t>Implementado Plan de Acompañamiento de Gestión Social en Obra (PAGSO), en los proyectos de pre inversión e inversión</t>
  </si>
  <si>
    <t>COMPONENTE SOCIAL</t>
  </si>
  <si>
    <t>Apoyar la conformación de Comités de Veeduría Ciudadana.</t>
  </si>
  <si>
    <t>Implementar Proyectos Ambientales Escolares PRAES en las Instituciones</t>
  </si>
  <si>
    <t>Contratar y hacer seguimiento a la ejecución de la Estrategia YAKU en los prestadores priorizados.</t>
  </si>
  <si>
    <t>Realizar campañas de promoción y divulgación del Sector de APSB.</t>
  </si>
  <si>
    <t>Contratar y hacer seguimiento a los proyectos de abastecimiento de agua potable con sistemas no convencionales.</t>
  </si>
  <si>
    <t>SGR</t>
  </si>
  <si>
    <t>Contratar y hacer seguimiento a los proyectos de abastecimiento de agua potable con sistemas no convencionales en municipios PDET.</t>
  </si>
  <si>
    <t>Inversiones  en gestión del riesgo y atención de emergencias en el sector agua potable y saneamiento básico en el departamento de Nariño.</t>
  </si>
  <si>
    <t>Servicio de apoyo financiero a los planes, programas y proyectos de Agua Potable y Saneamiento Básico</t>
  </si>
  <si>
    <t>Ejecutar estudio de vulnerabilidad y análisis del riesgo del territorio y sectorial que permita identificar la infraestructura de acueducto, alcantarillado y aseo expuesta</t>
  </si>
  <si>
    <t>COMPONENTE GESTION DEL RIESGO</t>
  </si>
  <si>
    <t>Capacitar prestadores en competencias mínimas de conocimiento de gestión del riesgo con énfasis en los servicios públicos.</t>
  </si>
  <si>
    <t>Apoyar los prestadores en la formulación y actualización de Planes de emergencia y contingencia asociados al sector APSB</t>
  </si>
  <si>
    <t>Desarrollar Sistema de Información.</t>
  </si>
  <si>
    <t>Promoción y acceso efectivo a procesos culturales y artísticos (3301)</t>
  </si>
  <si>
    <t xml:space="preserve">Dirección Administrativa de Cultura </t>
  </si>
  <si>
    <t>Formulacion de las politicas sanitarias para mejorar la calidad de vidad en el departamento de Nariño (DP)</t>
  </si>
  <si>
    <t>Hospitales de segundo nivel de atención ampliados</t>
  </si>
  <si>
    <t>Apoyo a proyectos que fortalezcan la prestación del servicio de salud relacionados al mejoramiento de la infraestructura</t>
  </si>
  <si>
    <t xml:space="preserve">Servicio de apoyo a la prestación del servicio de transporte de pacientes </t>
  </si>
  <si>
    <t>Apoyo a proyectos que fortalezcan la prestación del servicio de salud relacionados al servicio de transporte de pacientes</t>
  </si>
  <si>
    <t>Fortalecimiento evaluación de desempeño en la prestación de servicio existente en educación en el  Nariño (DP)</t>
  </si>
  <si>
    <t>infraestructura para educación inicial construida</t>
  </si>
  <si>
    <t>Proyectos Realizados de Infraestructura para educación inicial construida</t>
  </si>
  <si>
    <t>Proyectos Realizados de Infraestructura educativa mejorada</t>
  </si>
  <si>
    <t xml:space="preserve">Mejoramiento del ingreso de agua potable y el suministro de saneamiento básico en el Nariño (DP) </t>
  </si>
  <si>
    <t>Gestionar proyectos que mejoren la prestación de los servicios de Agua potable y saneamiento básico.</t>
  </si>
  <si>
    <t>SECTOR DE INVERSIÓN</t>
  </si>
  <si>
    <t>AMBIENTE Y DESARROLLO SOSTENIBLE (32)</t>
  </si>
  <si>
    <t>Documentos de planeación para la conservación de la biodiversidad y sus servicios eco sistémicos
  Número de documentos</t>
  </si>
  <si>
    <t xml:space="preserve">Documentos de investigación para la conservación de la biodiversidad y sus servicios eco sistémicos
   </t>
  </si>
  <si>
    <t xml:space="preserve">Documentos de política para la conservación de la biodiversidad y sus servicio eco sistémicos
   </t>
  </si>
  <si>
    <t xml:space="preserve">Documentos de planeación
   </t>
  </si>
  <si>
    <t xml:space="preserve">Documentos metodológicos
   </t>
  </si>
  <si>
    <t xml:space="preserve">Documentos de investigación
   </t>
  </si>
  <si>
    <t xml:space="preserve">Documento de lineamientos técnicos
   </t>
  </si>
  <si>
    <t xml:space="preserve">Documentos normativos
   </t>
  </si>
  <si>
    <t xml:space="preserve">Documentos de lineamientos técnicos
   </t>
  </si>
  <si>
    <t xml:space="preserve">Centro de Atención y Valoración de fauna silvestre construido
   </t>
  </si>
  <si>
    <t xml:space="preserve">Servicio de información implementado
   </t>
  </si>
  <si>
    <t xml:space="preserve">Servicios de Información actualizados
   </t>
  </si>
  <si>
    <t xml:space="preserve">Servicios de información implementados
   </t>
  </si>
  <si>
    <t xml:space="preserve">Servicio de apoyo para el fomento organizativo de la Agricultura Campesina, Familiar y Comunitaria
   </t>
  </si>
  <si>
    <t xml:space="preserve">Infraestructura de transporte para la seguridad vial
   </t>
  </si>
  <si>
    <t xml:space="preserve">Servicio de promoción y difusión para la seguridad de transporte
   </t>
  </si>
  <si>
    <t xml:space="preserve">Servicio de promoción y difusión para la seguridad de transporte    </t>
  </si>
  <si>
    <t xml:space="preserve">Servicios de asistencia técnica para la articulación interinstitucional en la implementación de la polìtica pública para las víctimas
   </t>
  </si>
  <si>
    <t xml:space="preserve">Servicios de implementaciónde medidas de satisfacción y acompañamiento a las víctimas del conflicto armado
   </t>
  </si>
  <si>
    <t xml:space="preserve">Servicio de apoyo para el fortalecimiento de unidades productivas colectivas para la generación de ingresos
   </t>
  </si>
  <si>
    <t xml:space="preserve">Servicio de apoyo financiero para la entrega de transferencias monetarias no condicionadas
   </t>
  </si>
  <si>
    <t xml:space="preserve">Infraestructura educativa mejorada
   </t>
  </si>
  <si>
    <t xml:space="preserve">Acueductos optimizados
   </t>
  </si>
  <si>
    <t xml:space="preserve">Acueductos construidos    </t>
  </si>
  <si>
    <t xml:space="preserve">Acueductos optimizados    </t>
  </si>
  <si>
    <t xml:space="preserve">Alcantarillados optimizados    </t>
  </si>
  <si>
    <t xml:space="preserve">Alcantarillados construidos    </t>
  </si>
  <si>
    <t xml:space="preserve">Unidades sanitarias con saneamiento básico construidas    </t>
  </si>
  <si>
    <t xml:space="preserve">Soluciones de disposición final de residuos solidos construidas    </t>
  </si>
  <si>
    <t xml:space="preserve">Servicio de Aseo    </t>
  </si>
  <si>
    <t xml:space="preserve">Servicio de apoyo financiero para capitalización de empresas    </t>
  </si>
  <si>
    <t xml:space="preserve">Servicios de asistencia técnica en manejo de residuos solidos
   </t>
  </si>
  <si>
    <t xml:space="preserve">Servicio de educación informal
   </t>
  </si>
  <si>
    <t xml:space="preserve">Servicio de asistencia técnica para la promoción del deporte
   </t>
  </si>
  <si>
    <t xml:space="preserve">Servicio de promoción a la participación ciudadana
   </t>
  </si>
  <si>
    <t xml:space="preserve">Servicio de asistencia técnica
   </t>
  </si>
  <si>
    <t xml:space="preserve">Servicio de educación informal a los agentes educativos
   </t>
  </si>
  <si>
    <t xml:space="preserve">Servicio de información actualizado
   </t>
  </si>
  <si>
    <t xml:space="preserve">Centros de protección social para el adulto mayor dotados
   </t>
  </si>
  <si>
    <t xml:space="preserve">Centros de protección social de día para el adulto mayor adecuados
   </t>
  </si>
  <si>
    <t xml:space="preserve">Centros de protección social de día para el adulto mayor dotados
   </t>
  </si>
  <si>
    <t xml:space="preserve">Granjas para adultos mayores adecuadas
   </t>
  </si>
  <si>
    <t xml:space="preserve">Granjas para adultos mayores dotadas
   </t>
  </si>
  <si>
    <t xml:space="preserve">Servicio de asistencia técnica a proyectos productivos de las granjas para adultos mayores
   </t>
  </si>
  <si>
    <t xml:space="preserve">Servicio de educación informal a los cuidadores del adulto mayor
   </t>
  </si>
  <si>
    <t xml:space="preserve">Servicio de gestión de oferta social para la población vulnerable
   </t>
  </si>
  <si>
    <t>Número DE META PDT 2020-2023</t>
  </si>
  <si>
    <t>Número de Documentos</t>
  </si>
  <si>
    <t xml:space="preserve">Recursos Propios  </t>
  </si>
  <si>
    <t xml:space="preserve">Recursos Propios INC </t>
  </si>
  <si>
    <t xml:space="preserve"> SGP - Recursos Propios</t>
  </si>
  <si>
    <t>Secretaría de Recreación y Deporte</t>
  </si>
  <si>
    <t>Servicio de apoyo a la actividad física, la recreación y el Secretaría de Recreación y Deporte</t>
  </si>
  <si>
    <t>Oficina de Prensa</t>
  </si>
  <si>
    <t>Equipo MIPG</t>
  </si>
  <si>
    <t>Secretaría de Educación</t>
  </si>
  <si>
    <t>Secretaría de Agricultura y Desarrollo Rural</t>
  </si>
  <si>
    <t>SECRETARÍA RESPONSABLE</t>
  </si>
  <si>
    <t>Secretaría de Hacienda</t>
  </si>
  <si>
    <t xml:space="preserve">Secretaría de Equidad de Género e Inclusión Social </t>
  </si>
  <si>
    <t>Dirección Administrativa de Gestión del Riesgo de Desastres</t>
  </si>
  <si>
    <t>Secretaría de Planeación Departamental</t>
  </si>
  <si>
    <t>Programa de Soberanía y Seguridad Alimentaria y Nutricional</t>
  </si>
  <si>
    <t>Secretaría TIC Innovación y Gobierno Abierto</t>
  </si>
  <si>
    <t>GOBIERNO TERRITORIAL (45)</t>
  </si>
  <si>
    <t>Seguridad de transporte (2409)</t>
  </si>
  <si>
    <t>TRANSPORTE (24)</t>
  </si>
  <si>
    <t>INCLUSIÓN SOCIAL (41)</t>
  </si>
  <si>
    <t>AGRICULTURA Y DESARROLLO RURAL (17)</t>
  </si>
  <si>
    <t>Ejecutar proyectos para Fortalecimiento de la Fuerza Pública y los organismos de seguridad de Nariño</t>
  </si>
  <si>
    <t>Gestionar y realizar Seguimiento al proyecto de CCTV para municipios priorizados</t>
  </si>
  <si>
    <t>Ejecutar el Plan Integral de Seguridad y Convivencia Ciudadana —PISCC—2022</t>
  </si>
  <si>
    <t>Formular, implementar y realizar seguimiento al proyecto de fortalecimiento de casas de justicia</t>
  </si>
  <si>
    <t>Apoyar la creación de Comités locales de justicia</t>
  </si>
  <si>
    <t xml:space="preserve">Ejecutar proyecto para fortalecer el acceso a la justicia de las víctimas de delitos de violencia de género y lesiones personales </t>
  </si>
  <si>
    <t>Implementar plan de acción del Comité Departamental de Justicia</t>
  </si>
  <si>
    <t>Realizar jornadas móviles de servicios de justicia</t>
  </si>
  <si>
    <t>Fortalecer municipios en sus inspecciones de Policía, Personerías y Comisarías de Familia</t>
  </si>
  <si>
    <t>JUSTICIA Y DEL DERECHO (12)</t>
  </si>
  <si>
    <t>Aseguramiento y prestación integral de servicios de salud (1906)</t>
  </si>
  <si>
    <t>CULTURA (33)</t>
  </si>
  <si>
    <t>SALUD Y PROTECCIÓN SOCIAL (19)</t>
  </si>
  <si>
    <t>Apoyadas iniciativas para la dinamización de espacios culturales: Casa de la Cultura y Concha Acústica Agustín Agualongo dirigidas a la comunidad, hombres y mujeres, niñas y niños Meta 315</t>
  </si>
  <si>
    <t>Calidad, cobertura y fortalecimiento de la educación inicial, prescolar, básica y media (2201)</t>
  </si>
  <si>
    <t>EDUCACIÓN (32)</t>
  </si>
  <si>
    <t>VIVIENDA, CIUDAD Y TERRITORIO (40)</t>
  </si>
  <si>
    <t>Acceso de la población a los servicios de agua potable y saneamiento básico (4003)</t>
  </si>
  <si>
    <t>DEPORTE Y RECREACIÓN (43)</t>
  </si>
  <si>
    <t>Formación y preparación de deportistas (4302)</t>
  </si>
  <si>
    <t>Acceso a soluciones de vivienda (4001)</t>
  </si>
  <si>
    <t xml:space="preserve">Servicio de apoyo para la implementación de medidas en derechos humanos y derecho internacional humanitario
   </t>
  </si>
  <si>
    <t>Servicio de atención integral a la primera infancia</t>
  </si>
  <si>
    <t xml:space="preserve">Servicios de promoción de los derechos de los niños, niñas, adolescentes y jóvenes   </t>
  </si>
  <si>
    <t>Desarrollo integral de la primera infancia a la juventud, y fortalecimiento de las capacidades de las familias de niñas, niños y adolescentes (4102)</t>
  </si>
  <si>
    <t>Atención integral de población en situación permanente de desprotección social y/o familiar (4104)</t>
  </si>
  <si>
    <t>Fomento a la recreación, la actividad física y el deporte (4301)</t>
  </si>
  <si>
    <t>TRABAJO (36)</t>
  </si>
  <si>
    <t xml:space="preserve">Vía secundaria con mantenimiento periódico o rutinario </t>
  </si>
  <si>
    <t>Vía terciaria con mantenimiento periódico o rutinario</t>
  </si>
  <si>
    <t xml:space="preserve"> Vía secundaria mejorada</t>
  </si>
  <si>
    <t>Estudios de preinversión para la red vial regional</t>
  </si>
  <si>
    <t>Puente de la red vial secundaria con mantenimiento</t>
  </si>
  <si>
    <t>Vía secundaria atendida por emergencia</t>
  </si>
  <si>
    <t xml:space="preserve"> Atención de las emergencias viales y sitios críticos presentados en la red vial de segundo y tercer orden en el departamento de Nariño, incluye seguimiento y control.</t>
  </si>
  <si>
    <t>Nación y Gestión Recursos Propios</t>
  </si>
  <si>
    <t>Servicio de asistencia técnica: Número de entidades, organismos y dependencias</t>
  </si>
  <si>
    <t>MI NARIÑO CONECTADO</t>
  </si>
  <si>
    <t>Infraestructura red vial regional (2402)</t>
  </si>
  <si>
    <t>TECNOLOGÍAS DE LA INFORMACIÓN Y LAS COMUNICACIONES (23)</t>
  </si>
  <si>
    <t>Facilitar el acceso y uso de las Tecnologías de la Información y las Comunicaciones en todo el territorio nacional (2301)</t>
  </si>
  <si>
    <t>Fomento del desarrollo de aplicaciones, software y contenidos para impulsar la apropiación de las Tecnologías de la Información y las Comunicaciones (TIC) (2302)</t>
  </si>
  <si>
    <t>COMERCIO, INDUSTRIA Y TURISMO (35)</t>
  </si>
  <si>
    <t>Productividad y competitividad de las empresas colombianas (3502)</t>
  </si>
  <si>
    <t>Generación y formalización del empleo (3602)</t>
  </si>
  <si>
    <t>Generación de una cultura que valora y gestiona el conocimiento y la innovación (3904)</t>
  </si>
  <si>
    <t>CIENCIA, TECNOLOGÍA E INNOVACIÓN (39)</t>
  </si>
  <si>
    <t>Ciencia, tecnología e innovación agropecuaria (1708)</t>
  </si>
  <si>
    <t>Infraestructura productiva y comercialización (1709)</t>
  </si>
  <si>
    <t>Ordenamiento social y uso productivo del territorio rural (1704)</t>
  </si>
  <si>
    <t>Servicios financieros y gestión del riesgo para las actividades agropecuarias y rurales (1703)</t>
  </si>
  <si>
    <t>MINAS Y ENERGÍA (21)</t>
  </si>
  <si>
    <t>Consolidación productiva del sector minero (2104)</t>
  </si>
  <si>
    <t>Fortalecimiento a la gestión y dirección de la administración pública territorial (4599)</t>
  </si>
  <si>
    <t>MI NARIÑO DESARROLLO INSTITUCIONAL</t>
  </si>
  <si>
    <t>Implementación de estrategia de Pago Por Servicios Ambientales (PSA)</t>
  </si>
  <si>
    <t>Formación para el trabajo (3603)</t>
  </si>
  <si>
    <t>Kilómetro de vía</t>
  </si>
  <si>
    <t xml:space="preserve"> Número</t>
  </si>
  <si>
    <t xml:space="preserve"> NACIÓN - INVÍAS</t>
  </si>
  <si>
    <t>UNIDAD JUNÍN BARBACOAS MAGÜI PAYAN</t>
  </si>
  <si>
    <t>Coordinador CTeI</t>
  </si>
  <si>
    <t>Profesional universitario Secretaría de Planeación</t>
  </si>
  <si>
    <t>Oficina de Cooperacion Internacional</t>
  </si>
  <si>
    <t>Coordinación de Competitividad</t>
  </si>
  <si>
    <t>SecretarÍa General</t>
  </si>
  <si>
    <t>Subsecretaría de Asistencia Técnica</t>
  </si>
  <si>
    <t>Subsecretaría de Innovación</t>
  </si>
  <si>
    <t xml:space="preserve">
Contabilidad General</t>
  </si>
  <si>
    <t xml:space="preserve">Subsecretaría de Rentas </t>
  </si>
  <si>
    <t>Servicio de apoyo y consolidación de las Comisiones Regionales de Competitividad - CRC</t>
  </si>
  <si>
    <t xml:space="preserve">Fortalecimiento a la competitividad y productividad, a través de la implementación de acciones que apunten al desarrollo de la región Nariño </t>
  </si>
  <si>
    <t>Despacho</t>
  </si>
  <si>
    <t>Participación de Convocatoria con el Ministerio TIC y gestión de recursos propios de Monopolio</t>
  </si>
  <si>
    <t>Secretaría de Infraestructrua</t>
  </si>
  <si>
    <t xml:space="preserve">Plan Estrategico de Cooperación Internacional elaborados </t>
  </si>
  <si>
    <t xml:space="preserve">Instrumento metodologico en formulacion de proyectos y acceso a Cooperacion Internacional </t>
  </si>
  <si>
    <t>Subsecretaria de asuntos agropecuarios, transformación y comercialización</t>
  </si>
  <si>
    <t>Mejoramiento de la red vial de segundo orden en el departamento de Nariño, incluye seguimiento y control.</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</si>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</sst>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quot;$&quot;\ #,##0_);[Red]\(&quot;$&quot;\ #,##0\)"/>
    <numFmt numFmtId="165" formatCode="#,##0;[Red]#,##0"/>
  </numFmts>
  <fonts count="21" x14ac:knownFonts="1">
    <font>
      <sz val="11"/>
      <color theme="1"/>
      <name val="Calibri"/>
      <family val="2"/>
      <scheme val="minor"/>
    </font>
    <font>
      <sz val="11"/>
      <color theme="1"/>
      <name val="Arial"/>
      <family val="2"/>
    </font>
    <font>
      <b/>
      <sz val="9"/>
      <color indexed="81"/>
      <name val="Tahoma"/>
      <family val="2"/>
    </font>
    <font>
      <sz val="9"/>
      <color indexed="81"/>
      <name val="Tahoma"/>
      <family val="2"/>
    </font>
    <font>
      <sz val="12"/>
      <color indexed="81"/>
      <name val="Arial"/>
      <family val="2"/>
    </font>
    <font>
      <sz val="18"/>
      <color indexed="81"/>
      <name val="Tahoma"/>
      <family val="2"/>
    </font>
    <font>
      <b/>
      <sz val="15"/>
      <color indexed="81"/>
      <name val="Tahoma"/>
      <family val="2"/>
    </font>
    <font>
      <sz val="15"/>
      <color indexed="81"/>
      <name val="Tahoma"/>
      <family val="2"/>
    </font>
    <font>
      <b/>
      <sz val="12"/>
      <color indexed="81"/>
      <name val="Tahoma"/>
      <family val="2"/>
    </font>
    <font>
      <sz val="12"/>
      <color indexed="81"/>
      <name val="Tahoma"/>
      <family val="2"/>
    </font>
    <font>
      <sz val="14"/>
      <color indexed="81"/>
      <name val="Tahoma"/>
      <family val="2"/>
    </font>
    <font>
      <sz val="11"/>
      <name val="Arial"/>
      <family val="2"/>
    </font>
    <font>
      <sz val="11.5"/>
      <color indexed="8"/>
      <name val="Arial"/>
      <family val="2"/>
    </font>
    <font>
      <sz val="11"/>
      <color indexed="8"/>
      <name val="Arial"/>
      <family val="2"/>
    </font>
    <font>
      <sz val="11"/>
      <color rgb="FFFF0000"/>
      <name val="Arial"/>
      <family val="2"/>
    </font>
    <font>
      <sz val="11"/>
      <color rgb="FF333333"/>
      <name val="Arial"/>
      <family val="2"/>
    </font>
    <font>
      <sz val="11"/>
      <color theme="1"/>
      <name val="Calibri"/>
      <family val="2"/>
      <scheme val="minor"/>
    </font>
    <font>
      <b/>
      <sz val="11"/>
      <color theme="1"/>
      <name val="Arial"/>
      <family val="2"/>
    </font>
    <font>
      <sz val="11"/>
      <color rgb="FF000000"/>
      <name val="Arial"/>
      <family val="2"/>
    </font>
    <font>
      <sz val="11"/>
      <color rgb="FF404040"/>
      <name val="Arial"/>
      <family val="2"/>
    </font>
    <font>
      <b/>
      <sz val="12"/>
      <color theme="1"/>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C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8D8D8"/>
        <bgColor rgb="FFD8D8D8"/>
      </patternFill>
    </fill>
    <fill>
      <patternFill patternType="solid">
        <fgColor theme="0"/>
        <bgColor theme="0"/>
      </patternFill>
    </fill>
    <fill>
      <patternFill patternType="solid">
        <fgColor theme="5" tint="0.59999389629810485"/>
        <bgColor indexed="64"/>
      </patternFill>
    </fill>
    <fill>
      <patternFill patternType="solid">
        <fgColor theme="4" tint="0.79998168889431442"/>
        <bgColor rgb="FFB8CCE4"/>
      </patternFill>
    </fill>
    <fill>
      <patternFill patternType="solid">
        <fgColor theme="7" tint="0.79998168889431442"/>
        <bgColor indexed="64"/>
      </patternFill>
    </fill>
    <fill>
      <patternFill patternType="solid">
        <fgColor theme="0" tint="-0.14999847407452621"/>
        <bgColor rgb="FFD8D8D8"/>
      </patternFill>
    </fill>
    <fill>
      <patternFill patternType="solid">
        <fgColor theme="0" tint="-0.34998626667073579"/>
        <bgColor rgb="FFD8D8D8"/>
      </patternFill>
    </fill>
  </fills>
  <borders count="6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rgb="FF000000"/>
      </right>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s>
  <cellStyleXfs count="5">
    <xf numFmtId="0" fontId="0" fillId="0" borderId="0"/>
    <xf numFmtId="0" fontId="12" fillId="0" borderId="0" applyFill="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039">
    <xf numFmtId="0" fontId="0" fillId="0" borderId="0" xfId="0"/>
    <xf numFmtId="0" fontId="1" fillId="0" borderId="3" xfId="0" applyFont="1" applyFill="1" applyBorder="1"/>
    <xf numFmtId="0" fontId="1" fillId="7"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Border="1"/>
    <xf numFmtId="0" fontId="1" fillId="0" borderId="3" xfId="0" applyFont="1" applyBorder="1"/>
    <xf numFmtId="0" fontId="1" fillId="0" borderId="10" xfId="0" applyFont="1" applyBorder="1"/>
    <xf numFmtId="0" fontId="1" fillId="0" borderId="1" xfId="0" applyFont="1" applyFill="1" applyBorder="1" applyAlignment="1">
      <alignment horizontal="center" vertical="center" wrapText="1"/>
    </xf>
    <xf numFmtId="0" fontId="1" fillId="0" borderId="1" xfId="0" applyFont="1" applyFill="1" applyBorder="1"/>
    <xf numFmtId="0" fontId="1" fillId="0" borderId="2" xfId="0" applyFont="1" applyFill="1" applyBorder="1"/>
    <xf numFmtId="0" fontId="1" fillId="0" borderId="4" xfId="0" applyFont="1" applyFill="1" applyBorder="1"/>
    <xf numFmtId="0" fontId="1" fillId="0" borderId="10" xfId="0" applyFont="1" applyFill="1" applyBorder="1" applyAlignment="1">
      <alignment horizontal="center" vertical="center" wrapText="1"/>
    </xf>
    <xf numFmtId="0" fontId="1" fillId="0" borderId="10" xfId="0" applyFont="1" applyFill="1" applyBorder="1"/>
    <xf numFmtId="0" fontId="1" fillId="0" borderId="11" xfId="0" applyFont="1" applyFill="1" applyBorder="1"/>
    <xf numFmtId="0" fontId="1" fillId="7"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0" borderId="10" xfId="0" applyFont="1" applyFill="1" applyBorder="1" applyAlignment="1"/>
    <xf numFmtId="0" fontId="1" fillId="0" borderId="10" xfId="0" applyFont="1" applyFill="1" applyBorder="1" applyAlignment="1">
      <alignment horizontal="center"/>
    </xf>
    <xf numFmtId="2"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wrapText="1"/>
    </xf>
    <xf numFmtId="2" fontId="1" fillId="8" borderId="3" xfId="0" applyNumberFormat="1" applyFont="1" applyFill="1" applyBorder="1" applyAlignment="1">
      <alignment horizontal="center" vertical="center" wrapText="1"/>
    </xf>
    <xf numFmtId="164" fontId="1" fillId="8" borderId="3" xfId="0" applyNumberFormat="1" applyFont="1" applyFill="1" applyBorder="1" applyAlignment="1">
      <alignment horizontal="center" vertical="center"/>
    </xf>
    <xf numFmtId="164" fontId="1" fillId="8" borderId="3" xfId="0" applyNumberFormat="1" applyFont="1" applyFill="1" applyBorder="1" applyAlignment="1">
      <alignment horizontal="center" vertical="center" wrapText="1"/>
    </xf>
    <xf numFmtId="2" fontId="1" fillId="8" borderId="10" xfId="0" applyNumberFormat="1" applyFont="1" applyFill="1" applyBorder="1" applyAlignment="1">
      <alignment horizontal="center" vertical="center" wrapText="1"/>
    </xf>
    <xf numFmtId="164" fontId="1" fillId="8" borderId="10" xfId="0" applyNumberFormat="1" applyFont="1" applyFill="1" applyBorder="1" applyAlignment="1">
      <alignment horizontal="center" vertical="center"/>
    </xf>
    <xf numFmtId="164" fontId="1" fillId="8" borderId="10" xfId="0" applyNumberFormat="1" applyFont="1" applyFill="1" applyBorder="1" applyAlignment="1">
      <alignment horizontal="center" vertical="center" wrapText="1"/>
    </xf>
    <xf numFmtId="0" fontId="1" fillId="8" borderId="10" xfId="0" applyFont="1" applyFill="1" applyBorder="1" applyAlignment="1">
      <alignment horizontal="center" vertical="center"/>
    </xf>
    <xf numFmtId="3" fontId="1" fillId="8"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2" fontId="1" fillId="8" borderId="3" xfId="0" applyNumberFormat="1" applyFont="1" applyFill="1" applyBorder="1" applyAlignment="1">
      <alignment horizontal="center" vertical="center"/>
    </xf>
    <xf numFmtId="0" fontId="1" fillId="8" borderId="18" xfId="0" applyFont="1" applyFill="1" applyBorder="1" applyAlignment="1">
      <alignment horizontal="center" vertical="center" wrapText="1"/>
    </xf>
    <xf numFmtId="164" fontId="1" fillId="8" borderId="18" xfId="0" applyNumberFormat="1"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6" xfId="0" applyFont="1" applyFill="1" applyBorder="1" applyAlignment="1">
      <alignment horizontal="center" vertical="center"/>
    </xf>
    <xf numFmtId="164" fontId="1" fillId="8" borderId="21" xfId="0" applyNumberFormat="1" applyFont="1" applyFill="1" applyBorder="1" applyAlignment="1">
      <alignment horizontal="center" vertical="center" wrapText="1"/>
    </xf>
    <xf numFmtId="164" fontId="1" fillId="8" borderId="1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164" fontId="1" fillId="8" borderId="17"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9" borderId="1" xfId="0" applyFont="1" applyFill="1" applyBorder="1"/>
    <xf numFmtId="0" fontId="1" fillId="9" borderId="10" xfId="0" applyFont="1" applyFill="1" applyBorder="1"/>
    <xf numFmtId="0" fontId="1" fillId="9" borderId="3" xfId="0" applyFont="1" applyFill="1" applyBorder="1"/>
    <xf numFmtId="0" fontId="1" fillId="0" borderId="2" xfId="0" applyFont="1" applyBorder="1" applyAlignment="1">
      <alignment wrapText="1"/>
    </xf>
    <xf numFmtId="0" fontId="1" fillId="10" borderId="1" xfId="0" applyFont="1" applyFill="1" applyBorder="1" applyAlignment="1">
      <alignment horizontal="center" vertical="center"/>
    </xf>
    <xf numFmtId="0" fontId="1" fillId="10" borderId="10" xfId="0" applyFont="1" applyFill="1" applyBorder="1" applyAlignment="1">
      <alignment horizontal="center" vertical="center"/>
    </xf>
    <xf numFmtId="164" fontId="1" fillId="10" borderId="10" xfId="0" applyNumberFormat="1" applyFont="1" applyFill="1" applyBorder="1" applyAlignment="1">
      <alignment horizontal="center" vertical="center" wrapText="1"/>
    </xf>
    <xf numFmtId="164" fontId="1" fillId="10" borderId="14" xfId="0" applyNumberFormat="1" applyFont="1" applyFill="1" applyBorder="1" applyAlignment="1">
      <alignment horizontal="center" vertical="center" wrapText="1"/>
    </xf>
    <xf numFmtId="0" fontId="1" fillId="0" borderId="14" xfId="0" applyFont="1" applyFill="1" applyBorder="1"/>
    <xf numFmtId="0" fontId="1" fillId="0" borderId="14" xfId="0" applyFont="1" applyBorder="1"/>
    <xf numFmtId="0" fontId="1" fillId="0" borderId="20" xfId="0" applyFont="1" applyFill="1" applyBorder="1" applyAlignment="1">
      <alignment horizontal="center" vertical="center" wrapText="1"/>
    </xf>
    <xf numFmtId="0" fontId="1" fillId="0" borderId="6" xfId="0" applyFont="1" applyFill="1" applyBorder="1"/>
    <xf numFmtId="164" fontId="1" fillId="10" borderId="1" xfId="0" applyNumberFormat="1" applyFont="1" applyFill="1" applyBorder="1" applyAlignment="1">
      <alignment horizontal="center" vertical="center"/>
    </xf>
    <xf numFmtId="164" fontId="1" fillId="10" borderId="3" xfId="0" applyNumberFormat="1" applyFont="1" applyFill="1" applyBorder="1" applyAlignment="1">
      <alignment horizontal="center" vertical="center"/>
    </xf>
    <xf numFmtId="164" fontId="1" fillId="10" borderId="10" xfId="0" applyNumberFormat="1" applyFont="1" applyFill="1" applyBorder="1" applyAlignment="1">
      <alignment horizontal="center" vertical="center"/>
    </xf>
    <xf numFmtId="0" fontId="1" fillId="0" borderId="6" xfId="0" applyFont="1" applyBorder="1"/>
    <xf numFmtId="0" fontId="1" fillId="0" borderId="25" xfId="0" applyFont="1" applyFill="1" applyBorder="1" applyAlignment="1">
      <alignment horizontal="center" vertical="center" wrapText="1"/>
    </xf>
    <xf numFmtId="164" fontId="1" fillId="10" borderId="1" xfId="0" applyNumberFormat="1" applyFont="1" applyFill="1" applyBorder="1" applyAlignment="1">
      <alignment horizontal="center" vertical="center" wrapText="1"/>
    </xf>
    <xf numFmtId="0" fontId="1" fillId="11" borderId="3" xfId="0" applyFont="1" applyFill="1" applyBorder="1"/>
    <xf numFmtId="0" fontId="1" fillId="11"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xf>
    <xf numFmtId="0" fontId="1" fillId="0" borderId="2" xfId="0" applyFont="1" applyBorder="1"/>
    <xf numFmtId="0" fontId="1" fillId="0" borderId="3" xfId="0" applyFont="1" applyFill="1" applyBorder="1" applyAlignment="1">
      <alignment vertical="center"/>
    </xf>
    <xf numFmtId="0" fontId="1" fillId="0" borderId="4" xfId="0" applyFont="1" applyBorder="1"/>
    <xf numFmtId="0" fontId="1" fillId="0" borderId="29" xfId="0" applyFont="1" applyBorder="1"/>
    <xf numFmtId="0" fontId="1" fillId="0" borderId="10" xfId="0" applyFont="1" applyBorder="1" applyAlignment="1">
      <alignment horizontal="center" vertical="center" wrapText="1"/>
    </xf>
    <xf numFmtId="0" fontId="1" fillId="0" borderId="30" xfId="0" applyFont="1" applyBorder="1"/>
    <xf numFmtId="0" fontId="1" fillId="0" borderId="31" xfId="0" applyFont="1" applyBorder="1"/>
    <xf numFmtId="0" fontId="1" fillId="0" borderId="32" xfId="0" applyFont="1" applyBorder="1"/>
    <xf numFmtId="0" fontId="1" fillId="0" borderId="3" xfId="0" applyFont="1" applyBorder="1" applyAlignment="1">
      <alignment vertical="center"/>
    </xf>
    <xf numFmtId="0" fontId="1" fillId="0" borderId="14" xfId="0" applyFont="1" applyBorder="1" applyAlignment="1">
      <alignment vertical="center"/>
    </xf>
    <xf numFmtId="0" fontId="1" fillId="0" borderId="20" xfId="0" applyFont="1" applyBorder="1"/>
    <xf numFmtId="0" fontId="1" fillId="0" borderId="1" xfId="0" applyFont="1" applyBorder="1" applyAlignment="1">
      <alignment vertical="center"/>
    </xf>
    <xf numFmtId="0" fontId="1" fillId="0" borderId="10" xfId="0" applyFont="1" applyFill="1" applyBorder="1" applyAlignment="1">
      <alignment vertical="center" wrapText="1"/>
    </xf>
    <xf numFmtId="0" fontId="14" fillId="0" borderId="3" xfId="0" applyFont="1" applyFill="1" applyBorder="1"/>
    <xf numFmtId="0" fontId="1" fillId="0" borderId="2" xfId="0" applyFont="1" applyBorder="1" applyAlignment="1">
      <alignment vertical="center" wrapText="1"/>
    </xf>
    <xf numFmtId="0" fontId="14" fillId="0" borderId="3" xfId="0" applyFont="1" applyFill="1" applyBorder="1" applyAlignment="1">
      <alignment vertical="center"/>
    </xf>
    <xf numFmtId="0" fontId="1" fillId="0" borderId="4" xfId="0" applyFont="1" applyBorder="1" applyAlignment="1">
      <alignment vertical="center" wrapText="1"/>
    </xf>
    <xf numFmtId="0" fontId="1" fillId="0" borderId="14" xfId="0" applyFont="1" applyFill="1" applyBorder="1" applyAlignment="1">
      <alignment vertical="center"/>
    </xf>
    <xf numFmtId="0" fontId="1" fillId="12" borderId="1" xfId="0" applyFont="1" applyFill="1" applyBorder="1" applyAlignment="1">
      <alignment horizontal="center" vertical="center" wrapText="1"/>
    </xf>
    <xf numFmtId="0" fontId="1" fillId="12" borderId="1" xfId="0" applyFont="1" applyFill="1" applyBorder="1"/>
    <xf numFmtId="0" fontId="1" fillId="12" borderId="3" xfId="0" applyFont="1" applyFill="1" applyBorder="1"/>
    <xf numFmtId="0" fontId="1" fillId="12"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12" borderId="10" xfId="0" applyFont="1" applyFill="1" applyBorder="1"/>
    <xf numFmtId="0" fontId="1" fillId="0" borderId="11" xfId="0" applyFont="1" applyBorder="1"/>
    <xf numFmtId="3" fontId="13" fillId="0" borderId="3" xfId="1" applyNumberFormat="1" applyFont="1" applyFill="1" applyBorder="1" applyAlignment="1" applyProtection="1">
      <alignment horizontal="right" vertical="center" wrapText="1"/>
    </xf>
    <xf numFmtId="0" fontId="1" fillId="0" borderId="37" xfId="0" applyFont="1" applyBorder="1"/>
    <xf numFmtId="0" fontId="1" fillId="12" borderId="37" xfId="0" applyFont="1" applyFill="1" applyBorder="1"/>
    <xf numFmtId="0" fontId="1" fillId="0" borderId="38" xfId="0" applyFont="1" applyBorder="1"/>
    <xf numFmtId="0" fontId="1" fillId="0" borderId="25" xfId="0" applyFont="1" applyBorder="1"/>
    <xf numFmtId="0" fontId="1" fillId="7" borderId="6" xfId="0" applyFont="1" applyFill="1" applyBorder="1" applyAlignment="1">
      <alignment horizontal="center" vertical="center" wrapText="1"/>
    </xf>
    <xf numFmtId="0" fontId="1" fillId="7" borderId="6" xfId="0" applyFont="1" applyFill="1" applyBorder="1"/>
    <xf numFmtId="0" fontId="1" fillId="7" borderId="3" xfId="0" applyFont="1" applyFill="1" applyBorder="1"/>
    <xf numFmtId="0" fontId="1" fillId="11" borderId="37" xfId="0" applyFont="1" applyFill="1" applyBorder="1" applyAlignment="1">
      <alignment horizontal="center" vertical="center" wrapText="1"/>
    </xf>
    <xf numFmtId="0" fontId="1" fillId="11" borderId="37" xfId="0" applyFont="1" applyFill="1" applyBorder="1"/>
    <xf numFmtId="0" fontId="1" fillId="0" borderId="38" xfId="0" applyFont="1" applyFill="1" applyBorder="1"/>
    <xf numFmtId="0" fontId="1" fillId="11" borderId="1" xfId="0" applyFont="1" applyFill="1" applyBorder="1"/>
    <xf numFmtId="0" fontId="1" fillId="11" borderId="10" xfId="0" applyFont="1" applyFill="1" applyBorder="1"/>
    <xf numFmtId="0" fontId="1" fillId="7" borderId="1" xfId="0" applyFont="1" applyFill="1" applyBorder="1"/>
    <xf numFmtId="0" fontId="1" fillId="0" borderId="7" xfId="0" applyFont="1" applyBorder="1"/>
    <xf numFmtId="0" fontId="1" fillId="12" borderId="10" xfId="0" applyFont="1" applyFill="1" applyBorder="1" applyAlignment="1">
      <alignment horizontal="center" vertical="center" wrapText="1"/>
    </xf>
    <xf numFmtId="0" fontId="1" fillId="0" borderId="38" xfId="0" applyFont="1" applyFill="1" applyBorder="1" applyAlignment="1">
      <alignment horizontal="left" vertical="top" wrapText="1"/>
    </xf>
    <xf numFmtId="1" fontId="1" fillId="10" borderId="14" xfId="0" applyNumberFormat="1" applyFont="1" applyFill="1" applyBorder="1" applyAlignment="1">
      <alignment horizontal="center" vertical="center"/>
    </xf>
    <xf numFmtId="0" fontId="1" fillId="0" borderId="4" xfId="0" applyFont="1" applyBorder="1" applyAlignment="1">
      <alignment horizontal="center" wrapText="1"/>
    </xf>
    <xf numFmtId="3" fontId="13" fillId="15" borderId="1" xfId="1" applyNumberFormat="1" applyFont="1" applyFill="1" applyBorder="1" applyAlignment="1" applyProtection="1">
      <alignment vertical="center" wrapText="1"/>
    </xf>
    <xf numFmtId="164" fontId="1" fillId="15" borderId="18" xfId="0" applyNumberFormat="1" applyFont="1" applyFill="1" applyBorder="1" applyAlignment="1">
      <alignment horizontal="center" vertical="center"/>
    </xf>
    <xf numFmtId="0" fontId="1" fillId="15" borderId="1" xfId="0" applyFont="1" applyFill="1" applyBorder="1" applyAlignment="1">
      <alignment horizontal="center" vertical="center"/>
    </xf>
    <xf numFmtId="164" fontId="1" fillId="15" borderId="18" xfId="0" applyNumberFormat="1" applyFont="1" applyFill="1" applyBorder="1" applyAlignment="1">
      <alignment horizontal="center" vertical="center" wrapText="1"/>
    </xf>
    <xf numFmtId="3" fontId="13" fillId="15" borderId="3" xfId="1" applyNumberFormat="1" applyFont="1" applyFill="1" applyBorder="1" applyAlignment="1" applyProtection="1">
      <alignment vertical="center" wrapText="1"/>
    </xf>
    <xf numFmtId="164" fontId="1" fillId="15" borderId="3" xfId="0" applyNumberFormat="1" applyFont="1" applyFill="1" applyBorder="1" applyAlignment="1">
      <alignment horizontal="center" vertical="center"/>
    </xf>
    <xf numFmtId="3" fontId="13" fillId="15" borderId="10" xfId="1" applyNumberFormat="1" applyFont="1" applyFill="1" applyBorder="1" applyAlignment="1" applyProtection="1">
      <alignment vertical="center" wrapText="1"/>
    </xf>
    <xf numFmtId="164" fontId="1" fillId="15" borderId="21" xfId="0" applyNumberFormat="1" applyFont="1" applyFill="1" applyBorder="1" applyAlignment="1">
      <alignment horizontal="center" vertical="center"/>
    </xf>
    <xf numFmtId="164" fontId="1" fillId="15" borderId="21" xfId="0" applyNumberFormat="1" applyFont="1" applyFill="1" applyBorder="1" applyAlignment="1">
      <alignment horizontal="center" vertical="center" wrapText="1"/>
    </xf>
    <xf numFmtId="164" fontId="1" fillId="15" borderId="12" xfId="0" applyNumberFormat="1" applyFont="1" applyFill="1" applyBorder="1" applyAlignment="1">
      <alignment horizontal="center" vertical="center" wrapText="1"/>
    </xf>
    <xf numFmtId="1" fontId="1" fillId="15" borderId="3" xfId="4" applyNumberFormat="1" applyFont="1" applyFill="1" applyBorder="1" applyAlignment="1">
      <alignment horizontal="center" vertical="center" wrapText="1"/>
    </xf>
    <xf numFmtId="3" fontId="15" fillId="15" borderId="3" xfId="0" applyNumberFormat="1" applyFont="1" applyFill="1" applyBorder="1" applyAlignment="1">
      <alignment vertical="center"/>
    </xf>
    <xf numFmtId="3" fontId="1" fillId="0" borderId="3" xfId="0" applyNumberFormat="1" applyFont="1" applyBorder="1" applyAlignment="1">
      <alignment horizontal="right" vertical="center" wrapText="1"/>
    </xf>
    <xf numFmtId="0" fontId="1" fillId="0" borderId="3" xfId="0" applyFont="1" applyFill="1" applyBorder="1" applyAlignment="1">
      <alignment horizontal="center"/>
    </xf>
    <xf numFmtId="0" fontId="1" fillId="11" borderId="7" xfId="0" applyFont="1" applyFill="1" applyBorder="1" applyAlignment="1">
      <alignment horizontal="center" vertical="center" wrapText="1"/>
    </xf>
    <xf numFmtId="3" fontId="1" fillId="10" borderId="10" xfId="0" applyNumberFormat="1" applyFont="1" applyFill="1" applyBorder="1" applyAlignment="1">
      <alignment vertical="center" wrapText="1"/>
    </xf>
    <xf numFmtId="0" fontId="1" fillId="0" borderId="45" xfId="0" applyFont="1" applyFill="1" applyBorder="1"/>
    <xf numFmtId="0" fontId="1" fillId="0" borderId="46" xfId="0" applyFont="1" applyFill="1" applyBorder="1"/>
    <xf numFmtId="0" fontId="1" fillId="0" borderId="0" xfId="0" applyFont="1"/>
    <xf numFmtId="0" fontId="1" fillId="2" borderId="14" xfId="0" applyFont="1" applyFill="1" applyBorder="1" applyAlignment="1">
      <alignment horizontal="center" vertical="center" wrapText="1"/>
    </xf>
    <xf numFmtId="3" fontId="13" fillId="8" borderId="3" xfId="1" applyNumberFormat="1" applyFont="1" applyFill="1" applyBorder="1" applyAlignment="1" applyProtection="1">
      <alignment vertical="center" wrapText="1"/>
    </xf>
    <xf numFmtId="3" fontId="13" fillId="8" borderId="10" xfId="1" applyNumberFormat="1" applyFont="1" applyFill="1" applyBorder="1" applyAlignment="1" applyProtection="1">
      <alignment vertical="center" wrapText="1"/>
    </xf>
    <xf numFmtId="3" fontId="13" fillId="8" borderId="10" xfId="1" applyNumberFormat="1" applyFont="1" applyFill="1" applyBorder="1" applyAlignment="1" applyProtection="1">
      <alignment horizontal="left" vertical="center" wrapText="1"/>
    </xf>
    <xf numFmtId="0" fontId="11" fillId="10" borderId="16" xfId="0" applyFont="1" applyFill="1" applyBorder="1" applyAlignment="1">
      <alignment horizontal="center" vertical="center" wrapText="1"/>
    </xf>
    <xf numFmtId="1" fontId="1" fillId="0" borderId="2" xfId="0" applyNumberFormat="1" applyFont="1" applyBorder="1" applyAlignment="1" applyProtection="1">
      <alignment vertical="center"/>
    </xf>
    <xf numFmtId="1" fontId="1" fillId="0" borderId="4" xfId="0" applyNumberFormat="1" applyFont="1" applyBorder="1" applyAlignment="1" applyProtection="1">
      <alignment vertical="center"/>
    </xf>
    <xf numFmtId="0" fontId="1" fillId="0" borderId="33" xfId="0" applyFont="1" applyBorder="1" applyAlignment="1">
      <alignment horizontal="center" vertical="center" wrapText="1"/>
    </xf>
    <xf numFmtId="0" fontId="1" fillId="13" borderId="33" xfId="0" applyFont="1" applyFill="1" applyBorder="1" applyAlignment="1">
      <alignment horizontal="center" vertical="center" wrapText="1"/>
    </xf>
    <xf numFmtId="0" fontId="1" fillId="13" borderId="33" xfId="0" applyFont="1" applyFill="1" applyBorder="1"/>
    <xf numFmtId="0" fontId="1" fillId="0" borderId="33" xfId="0" applyFont="1" applyBorder="1"/>
    <xf numFmtId="0" fontId="1" fillId="0" borderId="41" xfId="0" applyFont="1" applyBorder="1" applyAlignment="1">
      <alignment horizontal="center" vertical="center" wrapText="1"/>
    </xf>
    <xf numFmtId="0" fontId="1" fillId="0" borderId="41" xfId="0" applyFont="1" applyBorder="1"/>
    <xf numFmtId="0" fontId="14" fillId="0" borderId="10" xfId="0" applyFont="1" applyFill="1" applyBorder="1"/>
    <xf numFmtId="0" fontId="1" fillId="8" borderId="1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0" borderId="52" xfId="0" applyFont="1" applyBorder="1" applyAlignment="1">
      <alignment vertical="top" wrapText="1"/>
    </xf>
    <xf numFmtId="0" fontId="1" fillId="15" borderId="10" xfId="0" applyFont="1" applyFill="1" applyBorder="1" applyAlignment="1">
      <alignment horizontal="center" vertical="center"/>
    </xf>
    <xf numFmtId="0" fontId="1" fillId="0" borderId="10" xfId="0" applyFont="1" applyBorder="1" applyAlignment="1">
      <alignment vertical="center"/>
    </xf>
    <xf numFmtId="0" fontId="1" fillId="0" borderId="10" xfId="0" applyFont="1" applyFill="1" applyBorder="1" applyAlignment="1">
      <alignment vertical="center"/>
    </xf>
    <xf numFmtId="0" fontId="1" fillId="0" borderId="13" xfId="0" applyFont="1" applyFill="1" applyBorder="1"/>
    <xf numFmtId="0" fontId="1" fillId="0" borderId="36" xfId="0" applyFont="1" applyFill="1" applyBorder="1"/>
    <xf numFmtId="164" fontId="1" fillId="10" borderId="3" xfId="0" applyNumberFormat="1" applyFont="1" applyFill="1" applyBorder="1" applyAlignment="1">
      <alignment horizontal="center" vertical="center" wrapText="1"/>
    </xf>
    <xf numFmtId="164" fontId="1" fillId="10" borderId="6" xfId="0" applyNumberFormat="1" applyFont="1" applyFill="1" applyBorder="1" applyAlignment="1">
      <alignment horizontal="center" vertical="center"/>
    </xf>
    <xf numFmtId="0" fontId="1" fillId="8" borderId="3" xfId="0" applyNumberFormat="1" applyFont="1" applyFill="1" applyBorder="1" applyAlignment="1">
      <alignment horizontal="center" vertical="center" wrapText="1"/>
    </xf>
    <xf numFmtId="0" fontId="1" fillId="8" borderId="10" xfId="0" applyNumberFormat="1" applyFont="1" applyFill="1" applyBorder="1" applyAlignment="1">
      <alignment horizontal="center" vertical="center" wrapText="1"/>
    </xf>
    <xf numFmtId="164" fontId="1" fillId="10" borderId="7"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15" borderId="14"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7" xfId="0" applyFont="1" applyFill="1" applyBorder="1" applyAlignment="1">
      <alignment horizontal="center" vertical="center"/>
    </xf>
    <xf numFmtId="1" fontId="1" fillId="10" borderId="3" xfId="0" applyNumberFormat="1" applyFont="1" applyFill="1" applyBorder="1" applyAlignment="1">
      <alignment horizontal="center" vertical="center"/>
    </xf>
    <xf numFmtId="0" fontId="1" fillId="10" borderId="1" xfId="0" applyFont="1" applyFill="1" applyBorder="1" applyAlignment="1">
      <alignment horizontal="left" vertical="center" wrapText="1"/>
    </xf>
    <xf numFmtId="0" fontId="1" fillId="10" borderId="10" xfId="0" applyFont="1" applyFill="1" applyBorder="1" applyAlignment="1">
      <alignment horizontal="left" vertical="center" wrapText="1"/>
    </xf>
    <xf numFmtId="0" fontId="1" fillId="10" borderId="7"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14" xfId="0" applyFont="1" applyFill="1" applyBorder="1" applyAlignment="1">
      <alignment horizontal="center" vertical="center"/>
    </xf>
    <xf numFmtId="0" fontId="1" fillId="10" borderId="6" xfId="0" applyFont="1" applyFill="1" applyBorder="1" applyAlignment="1">
      <alignment horizontal="center" vertical="center"/>
    </xf>
    <xf numFmtId="1" fontId="1" fillId="10" borderId="6"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 vertical="center"/>
    </xf>
    <xf numFmtId="0" fontId="1" fillId="10" borderId="1"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7" xfId="0" applyFont="1" applyFill="1" applyBorder="1" applyAlignment="1">
      <alignment horizontal="center" vertical="center"/>
    </xf>
    <xf numFmtId="0" fontId="1" fillId="10" borderId="16" xfId="0" applyFont="1" applyFill="1" applyBorder="1" applyAlignment="1">
      <alignment horizontal="center" vertical="center"/>
    </xf>
    <xf numFmtId="1" fontId="1" fillId="10" borderId="1" xfId="0" applyNumberFormat="1" applyFont="1" applyFill="1" applyBorder="1" applyAlignment="1">
      <alignment horizontal="center" vertical="center" wrapText="1"/>
    </xf>
    <xf numFmtId="1" fontId="1" fillId="10" borderId="3" xfId="0" applyNumberFormat="1" applyFont="1" applyFill="1" applyBorder="1" applyAlignment="1">
      <alignment horizontal="center" vertical="center" wrapText="1"/>
    </xf>
    <xf numFmtId="3" fontId="13" fillId="10" borderId="1" xfId="1" applyNumberFormat="1" applyFont="1" applyFill="1" applyBorder="1" applyAlignment="1" applyProtection="1">
      <alignment horizontal="left" vertical="center" wrapText="1"/>
    </xf>
    <xf numFmtId="3" fontId="13" fillId="10" borderId="3" xfId="1" applyNumberFormat="1" applyFont="1" applyFill="1" applyBorder="1" applyAlignment="1" applyProtection="1">
      <alignment horizontal="left" vertical="center" wrapText="1"/>
    </xf>
    <xf numFmtId="3" fontId="13" fillId="10" borderId="10" xfId="1" applyNumberFormat="1" applyFont="1" applyFill="1" applyBorder="1" applyAlignment="1" applyProtection="1">
      <alignment horizontal="left" vertical="center" wrapText="1"/>
    </xf>
    <xf numFmtId="0" fontId="1" fillId="8" borderId="1"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13" fillId="8" borderId="1" xfId="1" applyNumberFormat="1" applyFont="1" applyFill="1" applyBorder="1" applyAlignment="1" applyProtection="1">
      <alignment horizontal="left" vertical="center" wrapText="1"/>
    </xf>
    <xf numFmtId="3" fontId="13" fillId="8" borderId="3" xfId="1" applyNumberFormat="1" applyFont="1" applyFill="1" applyBorder="1" applyAlignment="1" applyProtection="1">
      <alignment horizontal="left" vertical="center" wrapText="1"/>
    </xf>
    <xf numFmtId="3" fontId="13" fillId="8" borderId="14" xfId="1" applyNumberFormat="1" applyFont="1" applyFill="1" applyBorder="1" applyAlignment="1" applyProtection="1">
      <alignment horizontal="left" vertical="center" wrapText="1"/>
    </xf>
    <xf numFmtId="1" fontId="1" fillId="8" borderId="1" xfId="0" applyNumberFormat="1" applyFont="1" applyFill="1" applyBorder="1" applyAlignment="1">
      <alignment horizontal="center" vertical="center" wrapText="1"/>
    </xf>
    <xf numFmtId="1" fontId="1" fillId="8" borderId="10" xfId="0" applyNumberFormat="1" applyFont="1" applyFill="1" applyBorder="1" applyAlignment="1">
      <alignment horizontal="center" vertical="center" wrapText="1"/>
    </xf>
    <xf numFmtId="1" fontId="1" fillId="8" borderId="3" xfId="0" applyNumberFormat="1" applyFont="1" applyFill="1" applyBorder="1" applyAlignment="1">
      <alignment horizontal="center" vertical="center" wrapText="1"/>
    </xf>
    <xf numFmtId="0" fontId="1" fillId="0" borderId="0" xfId="0" applyFont="1" applyAlignment="1">
      <alignment horizontal="center" vertical="center"/>
    </xf>
    <xf numFmtId="1" fontId="1" fillId="15" borderId="3" xfId="0" applyNumberFormat="1" applyFont="1" applyFill="1" applyBorder="1" applyAlignment="1">
      <alignment horizontal="center" vertical="center" wrapText="1"/>
    </xf>
    <xf numFmtId="3" fontId="13" fillId="15" borderId="7" xfId="1" applyNumberFormat="1" applyFont="1" applyFill="1" applyBorder="1" applyAlignment="1" applyProtection="1">
      <alignment vertical="center" wrapText="1"/>
    </xf>
    <xf numFmtId="3" fontId="13" fillId="15" borderId="14" xfId="1" applyNumberFormat="1" applyFont="1" applyFill="1" applyBorder="1" applyAlignment="1" applyProtection="1">
      <alignment vertical="center" wrapText="1"/>
    </xf>
    <xf numFmtId="0" fontId="1" fillId="15" borderId="7" xfId="0" applyFont="1" applyFill="1" applyBorder="1" applyAlignment="1">
      <alignment horizontal="left" vertical="center" wrapText="1"/>
    </xf>
    <xf numFmtId="3" fontId="13" fillId="15" borderId="7" xfId="1" applyNumberFormat="1" applyFont="1" applyFill="1" applyBorder="1" applyAlignment="1" applyProtection="1">
      <alignment horizontal="left" vertical="center" wrapText="1"/>
    </xf>
    <xf numFmtId="0" fontId="1" fillId="15" borderId="3" xfId="0" applyFont="1" applyFill="1" applyBorder="1" applyAlignment="1">
      <alignment horizontal="left" vertical="center" wrapText="1"/>
    </xf>
    <xf numFmtId="0" fontId="1" fillId="15" borderId="14" xfId="0" applyFont="1" applyFill="1" applyBorder="1" applyAlignment="1">
      <alignment horizontal="left" vertical="center" wrapText="1"/>
    </xf>
    <xf numFmtId="1" fontId="1" fillId="15" borderId="1" xfId="0" applyNumberFormat="1" applyFont="1" applyFill="1" applyBorder="1" applyAlignment="1">
      <alignment horizontal="center" vertical="center"/>
    </xf>
    <xf numFmtId="1" fontId="1" fillId="15" borderId="3" xfId="0" applyNumberFormat="1" applyFont="1" applyFill="1" applyBorder="1" applyAlignment="1">
      <alignment horizontal="center" vertical="center"/>
    </xf>
    <xf numFmtId="0" fontId="1" fillId="15" borderId="1"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10" borderId="3" xfId="0" applyNumberFormat="1" applyFont="1" applyFill="1" applyBorder="1" applyAlignment="1">
      <alignment horizontal="center" vertical="center" wrapText="1"/>
    </xf>
    <xf numFmtId="0" fontId="1" fillId="15" borderId="6" xfId="0" applyFont="1" applyFill="1" applyBorder="1" applyAlignment="1">
      <alignment horizontal="center" vertical="center" wrapText="1"/>
    </xf>
    <xf numFmtId="0" fontId="11" fillId="15" borderId="7" xfId="0" applyFont="1" applyFill="1" applyBorder="1" applyAlignment="1">
      <alignment horizontal="left" vertical="center" wrapText="1"/>
    </xf>
    <xf numFmtId="0" fontId="1" fillId="15" borderId="7" xfId="0" applyFont="1" applyFill="1" applyBorder="1" applyAlignment="1">
      <alignment horizontal="center" vertical="center" wrapText="1"/>
    </xf>
    <xf numFmtId="164" fontId="1" fillId="8" borderId="6" xfId="0" applyNumberFormat="1" applyFont="1" applyFill="1" applyBorder="1" applyAlignment="1">
      <alignment horizontal="center" vertical="center"/>
    </xf>
    <xf numFmtId="0" fontId="1" fillId="8" borderId="7" xfId="0" applyFont="1" applyFill="1" applyBorder="1" applyAlignment="1">
      <alignment horizontal="center" vertical="center"/>
    </xf>
    <xf numFmtId="3" fontId="13" fillId="10" borderId="14" xfId="1" applyNumberFormat="1" applyFont="1" applyFill="1" applyBorder="1" applyAlignment="1" applyProtection="1">
      <alignment horizontal="left" vertical="center" wrapText="1"/>
    </xf>
    <xf numFmtId="0" fontId="1" fillId="15" borderId="3" xfId="0" applyFont="1" applyFill="1" applyBorder="1" applyAlignment="1">
      <alignment horizontal="center" vertical="center"/>
    </xf>
    <xf numFmtId="0" fontId="1" fillId="15" borderId="3" xfId="0" applyNumberFormat="1" applyFont="1" applyFill="1" applyBorder="1" applyAlignment="1">
      <alignment horizontal="center" vertical="center"/>
    </xf>
    <xf numFmtId="49" fontId="1" fillId="15" borderId="3" xfId="0" applyNumberFormat="1" applyFont="1" applyFill="1" applyBorder="1" applyAlignment="1" applyProtection="1">
      <alignment horizontal="center" vertical="center" wrapText="1"/>
      <protection locked="0"/>
    </xf>
    <xf numFmtId="0" fontId="1" fillId="15" borderId="3" xfId="0" applyNumberFormat="1" applyFont="1" applyFill="1" applyBorder="1" applyAlignment="1">
      <alignment horizontal="center" vertical="center" wrapText="1"/>
    </xf>
    <xf numFmtId="3" fontId="13" fillId="15" borderId="3" xfId="1" applyNumberFormat="1" applyFont="1" applyFill="1" applyBorder="1" applyAlignment="1" applyProtection="1">
      <alignment horizontal="left" vertical="center" wrapText="1"/>
    </xf>
    <xf numFmtId="3" fontId="13" fillId="15" borderId="10" xfId="1" applyNumberFormat="1" applyFont="1" applyFill="1" applyBorder="1" applyAlignment="1" applyProtection="1">
      <alignment horizontal="left" vertical="center" wrapText="1"/>
    </xf>
    <xf numFmtId="164" fontId="1" fillId="15" borderId="1" xfId="0" applyNumberFormat="1" applyFont="1" applyFill="1" applyBorder="1" applyAlignment="1">
      <alignment horizontal="center" vertical="center"/>
    </xf>
    <xf numFmtId="0" fontId="11" fillId="15" borderId="1" xfId="0" applyFont="1" applyFill="1" applyBorder="1" applyAlignment="1">
      <alignment horizontal="center" vertical="center" wrapText="1"/>
    </xf>
    <xf numFmtId="164" fontId="1" fillId="15" borderId="10" xfId="0" applyNumberFormat="1" applyFont="1" applyFill="1" applyBorder="1" applyAlignment="1">
      <alignment horizontal="center" vertical="center"/>
    </xf>
    <xf numFmtId="0" fontId="11" fillId="15" borderId="16" xfId="0" applyFont="1" applyFill="1" applyBorder="1" applyAlignment="1">
      <alignment horizontal="center" vertical="center" wrapText="1"/>
    </xf>
    <xf numFmtId="164" fontId="1" fillId="15" borderId="7" xfId="0" applyNumberFormat="1" applyFont="1" applyFill="1" applyBorder="1" applyAlignment="1">
      <alignment horizontal="center" vertical="center"/>
    </xf>
    <xf numFmtId="0" fontId="11" fillId="15" borderId="43" xfId="0" applyFont="1" applyFill="1" applyBorder="1" applyAlignment="1">
      <alignment horizontal="center" vertical="center" wrapText="1"/>
    </xf>
    <xf numFmtId="164" fontId="1" fillId="15" borderId="7" xfId="0" applyNumberFormat="1"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 fillId="15" borderId="16" xfId="0" applyFont="1" applyFill="1" applyBorder="1" applyAlignment="1">
      <alignment horizontal="center" vertical="center" wrapText="1"/>
    </xf>
    <xf numFmtId="164" fontId="1" fillId="15" borderId="16" xfId="0" applyNumberFormat="1" applyFont="1" applyFill="1" applyBorder="1" applyAlignment="1">
      <alignment horizontal="center" vertical="center"/>
    </xf>
    <xf numFmtId="0" fontId="11" fillId="15" borderId="47" xfId="0" applyFont="1" applyFill="1" applyBorder="1" applyAlignment="1">
      <alignment horizontal="center" vertical="center" wrapText="1"/>
    </xf>
    <xf numFmtId="164" fontId="1" fillId="15" borderId="16" xfId="0" applyNumberFormat="1" applyFont="1" applyFill="1" applyBorder="1" applyAlignment="1">
      <alignment horizontal="center" vertical="center" wrapText="1"/>
    </xf>
    <xf numFmtId="1" fontId="1" fillId="15" borderId="3" xfId="3" applyNumberFormat="1" applyFont="1" applyFill="1" applyBorder="1" applyAlignment="1">
      <alignment horizontal="center" vertical="center"/>
    </xf>
    <xf numFmtId="0" fontId="1" fillId="15" borderId="6" xfId="0" applyFont="1" applyFill="1" applyBorder="1" applyAlignment="1">
      <alignment horizontal="center" vertical="center"/>
    </xf>
    <xf numFmtId="1" fontId="1" fillId="15" borderId="3" xfId="3" applyNumberFormat="1" applyFont="1" applyFill="1" applyBorder="1" applyAlignment="1">
      <alignment horizontal="center" vertical="center" wrapText="1"/>
    </xf>
    <xf numFmtId="1" fontId="1" fillId="15" borderId="10" xfId="3" applyNumberFormat="1" applyFont="1" applyFill="1" applyBorder="1" applyAlignment="1">
      <alignment horizontal="center" vertical="center" wrapText="1"/>
    </xf>
    <xf numFmtId="3" fontId="13" fillId="15" borderId="1" xfId="1" applyNumberFormat="1" applyFont="1" applyFill="1" applyBorder="1" applyAlignment="1" applyProtection="1">
      <alignment horizontal="left" vertical="center" wrapText="1"/>
    </xf>
    <xf numFmtId="165" fontId="1" fillId="15" borderId="1" xfId="0" applyNumberFormat="1" applyFont="1" applyFill="1" applyBorder="1" applyAlignment="1">
      <alignment horizontal="center" vertical="center"/>
    </xf>
    <xf numFmtId="0" fontId="11" fillId="15" borderId="33" xfId="0" applyFont="1" applyFill="1" applyBorder="1" applyAlignment="1">
      <alignment horizontal="center" vertical="center" wrapText="1"/>
    </xf>
    <xf numFmtId="165" fontId="1" fillId="15" borderId="7" xfId="0" applyNumberFormat="1" applyFont="1" applyFill="1" applyBorder="1" applyAlignment="1">
      <alignment horizontal="center" vertical="center"/>
    </xf>
    <xf numFmtId="165" fontId="1" fillId="15" borderId="3" xfId="0" applyNumberFormat="1" applyFont="1" applyFill="1" applyBorder="1" applyAlignment="1">
      <alignment horizontal="center" vertical="center"/>
    </xf>
    <xf numFmtId="0" fontId="11" fillId="15" borderId="34" xfId="0" applyFont="1" applyFill="1" applyBorder="1" applyAlignment="1">
      <alignment horizontal="center" vertical="center" wrapText="1"/>
    </xf>
    <xf numFmtId="0" fontId="11" fillId="15" borderId="35" xfId="0" applyFont="1" applyFill="1" applyBorder="1" applyAlignment="1">
      <alignment horizontal="center" vertical="center" wrapText="1"/>
    </xf>
    <xf numFmtId="3" fontId="13" fillId="15" borderId="14" xfId="1" applyNumberFormat="1" applyFont="1" applyFill="1" applyBorder="1" applyAlignment="1" applyProtection="1">
      <alignment horizontal="left" vertical="center" wrapText="1"/>
    </xf>
    <xf numFmtId="0" fontId="11" fillId="15" borderId="1" xfId="0" applyFont="1" applyFill="1" applyBorder="1" applyAlignment="1">
      <alignment horizontal="left" vertical="center" wrapText="1"/>
    </xf>
    <xf numFmtId="0" fontId="11" fillId="15" borderId="3" xfId="0" applyFont="1" applyFill="1" applyBorder="1" applyAlignment="1">
      <alignment horizontal="left" vertical="center" wrapText="1"/>
    </xf>
    <xf numFmtId="3" fontId="1" fillId="15" borderId="3" xfId="0" applyNumberFormat="1" applyFont="1" applyFill="1" applyBorder="1" applyAlignment="1">
      <alignment vertical="center" wrapText="1"/>
    </xf>
    <xf numFmtId="0" fontId="11" fillId="15" borderId="10" xfId="0" applyFont="1" applyFill="1" applyBorder="1" applyAlignment="1">
      <alignment horizontal="left" vertical="center" wrapText="1"/>
    </xf>
    <xf numFmtId="164" fontId="1" fillId="15" borderId="1" xfId="0" applyNumberFormat="1" applyFont="1" applyFill="1" applyBorder="1" applyAlignment="1">
      <alignment horizontal="center" vertical="center" wrapText="1"/>
    </xf>
    <xf numFmtId="164" fontId="1" fillId="15" borderId="3" xfId="0" applyNumberFormat="1" applyFont="1" applyFill="1" applyBorder="1" applyAlignment="1">
      <alignment horizontal="center" vertical="center" wrapText="1"/>
    </xf>
    <xf numFmtId="164" fontId="1" fillId="15" borderId="10" xfId="0" applyNumberFormat="1" applyFont="1" applyFill="1" applyBorder="1" applyAlignment="1">
      <alignment horizontal="center" vertical="center" wrapText="1"/>
    </xf>
    <xf numFmtId="0" fontId="1" fillId="12" borderId="14" xfId="0" applyFont="1" applyFill="1" applyBorder="1"/>
    <xf numFmtId="0" fontId="1" fillId="15" borderId="37" xfId="0" applyFont="1" applyFill="1" applyBorder="1" applyAlignment="1">
      <alignment horizontal="center" vertical="center" wrapText="1"/>
    </xf>
    <xf numFmtId="164" fontId="1" fillId="15" borderId="37" xfId="0" applyNumberFormat="1" applyFont="1" applyFill="1" applyBorder="1" applyAlignment="1">
      <alignment horizontal="center" vertical="center"/>
    </xf>
    <xf numFmtId="3" fontId="13" fillId="15" borderId="37" xfId="1" applyNumberFormat="1" applyFont="1" applyFill="1" applyBorder="1" applyAlignment="1" applyProtection="1">
      <alignment horizontal="left" vertical="center" wrapText="1"/>
    </xf>
    <xf numFmtId="0" fontId="1" fillId="15" borderId="37" xfId="0" applyFont="1" applyFill="1" applyBorder="1" applyAlignment="1">
      <alignment horizontal="center" vertical="center"/>
    </xf>
    <xf numFmtId="0" fontId="1" fillId="0" borderId="4" xfId="0" applyFont="1" applyBorder="1" applyAlignment="1">
      <alignment wrapText="1"/>
    </xf>
    <xf numFmtId="0" fontId="1" fillId="12"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12"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12" borderId="10" xfId="0" applyFont="1" applyFill="1" applyBorder="1" applyAlignment="1">
      <alignment horizontal="center" vertical="center"/>
    </xf>
    <xf numFmtId="0" fontId="1" fillId="0" borderId="11" xfId="0" applyFont="1" applyFill="1" applyBorder="1" applyAlignment="1">
      <alignment horizontal="center" vertical="center"/>
    </xf>
    <xf numFmtId="0" fontId="14" fillId="12" borderId="3" xfId="0" applyFont="1" applyFill="1" applyBorder="1"/>
    <xf numFmtId="0" fontId="1" fillId="0" borderId="20" xfId="0" applyFont="1" applyFill="1" applyBorder="1"/>
    <xf numFmtId="0" fontId="1" fillId="0" borderId="3" xfId="0" applyFont="1" applyBorder="1" applyAlignment="1">
      <alignment horizontal="center"/>
    </xf>
    <xf numFmtId="0" fontId="1" fillId="12" borderId="1" xfId="0" applyFont="1" applyFill="1" applyBorder="1" applyAlignment="1">
      <alignment vertical="center"/>
    </xf>
    <xf numFmtId="0" fontId="1" fillId="0" borderId="2" xfId="0" applyFont="1" applyFill="1" applyBorder="1" applyAlignment="1">
      <alignment vertical="center"/>
    </xf>
    <xf numFmtId="0" fontId="1" fillId="12" borderId="3" xfId="0" applyFont="1" applyFill="1" applyBorder="1" applyAlignment="1">
      <alignment vertical="center"/>
    </xf>
    <xf numFmtId="0" fontId="1" fillId="12" borderId="10" xfId="0" applyFont="1" applyFill="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1" fontId="1" fillId="2" borderId="7" xfId="0" applyNumberFormat="1" applyFont="1" applyFill="1" applyBorder="1" applyAlignment="1" applyProtection="1">
      <alignment horizontal="center" vertical="center" wrapText="1"/>
    </xf>
    <xf numFmtId="3" fontId="1" fillId="2" borderId="7" xfId="0" applyNumberFormat="1" applyFont="1" applyFill="1" applyBorder="1" applyAlignment="1" applyProtection="1">
      <alignment horizontal="center" vertical="center"/>
    </xf>
    <xf numFmtId="3" fontId="1" fillId="2" borderId="7" xfId="0" applyNumberFormat="1" applyFont="1" applyFill="1" applyBorder="1" applyAlignment="1" applyProtection="1">
      <alignment horizontal="center" vertical="center" wrapText="1"/>
    </xf>
    <xf numFmtId="1" fontId="1" fillId="2" borderId="14" xfId="0" applyNumberFormat="1" applyFont="1" applyFill="1" applyBorder="1" applyAlignment="1" applyProtection="1">
      <alignment horizontal="center" vertical="center" wrapText="1"/>
    </xf>
    <xf numFmtId="3" fontId="1" fillId="2" borderId="14"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wrapText="1"/>
    </xf>
    <xf numFmtId="1" fontId="1" fillId="2" borderId="3" xfId="0" applyNumberFormat="1" applyFont="1" applyFill="1" applyBorder="1" applyAlignment="1" applyProtection="1">
      <alignment horizontal="center" vertical="center" wrapText="1"/>
    </xf>
    <xf numFmtId="3" fontId="1" fillId="2" borderId="14" xfId="0" applyNumberFormat="1" applyFont="1" applyFill="1" applyBorder="1" applyAlignment="1">
      <alignment horizontal="center" vertical="center"/>
    </xf>
    <xf numFmtId="3" fontId="1" fillId="2" borderId="14" xfId="0" applyNumberFormat="1" applyFont="1" applyFill="1" applyBorder="1" applyAlignment="1">
      <alignment horizontal="center" vertical="center" wrapText="1"/>
    </xf>
    <xf numFmtId="1" fontId="1" fillId="2" borderId="13" xfId="0" applyNumberFormat="1" applyFont="1" applyFill="1" applyBorder="1" applyAlignment="1" applyProtection="1">
      <alignment horizontal="center" vertical="center" wrapText="1"/>
    </xf>
    <xf numFmtId="3" fontId="1" fillId="2" borderId="14" xfId="0" applyNumberFormat="1" applyFont="1" applyFill="1" applyBorder="1" applyAlignment="1">
      <alignment vertical="center"/>
    </xf>
    <xf numFmtId="3" fontId="1" fillId="2" borderId="3" xfId="0" applyNumberFormat="1" applyFont="1" applyFill="1" applyBorder="1" applyAlignment="1">
      <alignment vertical="center" wrapText="1"/>
    </xf>
    <xf numFmtId="3" fontId="13" fillId="2" borderId="6" xfId="1" applyNumberFormat="1" applyFont="1" applyFill="1" applyBorder="1" applyAlignment="1" applyProtection="1">
      <alignment horizontal="left" vertical="center" wrapText="1"/>
    </xf>
    <xf numFmtId="0" fontId="1" fillId="2" borderId="3" xfId="0" applyFont="1" applyFill="1" applyBorder="1" applyAlignment="1">
      <alignment horizontal="center" vertical="center" wrapText="1"/>
    </xf>
    <xf numFmtId="3" fontId="13" fillId="2" borderId="13" xfId="1" applyNumberFormat="1" applyFont="1" applyFill="1" applyBorder="1" applyAlignment="1" applyProtection="1">
      <alignment horizontal="left" vertical="center" wrapText="1"/>
    </xf>
    <xf numFmtId="3" fontId="13" fillId="2" borderId="3" xfId="1" applyNumberFormat="1" applyFont="1" applyFill="1" applyBorder="1" applyAlignment="1" applyProtection="1">
      <alignment horizontal="left" vertical="center" wrapText="1"/>
    </xf>
    <xf numFmtId="3" fontId="13" fillId="2" borderId="3" xfId="1" applyNumberFormat="1" applyFont="1" applyFill="1" applyBorder="1" applyAlignment="1" applyProtection="1">
      <alignment vertical="center" wrapText="1"/>
    </xf>
    <xf numFmtId="2" fontId="1" fillId="2" borderId="3" xfId="0" applyNumberFormat="1" applyFont="1" applyFill="1" applyBorder="1" applyAlignment="1">
      <alignment horizontal="center" vertical="center"/>
    </xf>
    <xf numFmtId="3" fontId="13" fillId="2" borderId="10" xfId="1" applyNumberFormat="1" applyFont="1" applyFill="1" applyBorder="1" applyAlignment="1" applyProtection="1">
      <alignment horizontal="left" vertical="center" wrapText="1"/>
    </xf>
    <xf numFmtId="0" fontId="1" fillId="2" borderId="10" xfId="0" applyFont="1" applyFill="1" applyBorder="1" applyAlignment="1">
      <alignment horizontal="center" vertical="center" wrapText="1"/>
    </xf>
    <xf numFmtId="3" fontId="18" fillId="2" borderId="33" xfId="0" applyNumberFormat="1" applyFont="1" applyFill="1" applyBorder="1" applyAlignment="1">
      <alignment horizontal="left" vertical="center" wrapText="1"/>
    </xf>
    <xf numFmtId="0" fontId="1" fillId="2" borderId="33" xfId="0" applyFont="1" applyFill="1" applyBorder="1" applyAlignment="1">
      <alignment horizontal="center" vertical="center" wrapText="1"/>
    </xf>
    <xf numFmtId="0" fontId="1" fillId="16" borderId="41" xfId="0" applyFont="1" applyFill="1" applyBorder="1" applyAlignment="1">
      <alignment horizontal="left" vertical="center" wrapText="1"/>
    </xf>
    <xf numFmtId="3" fontId="18" fillId="2" borderId="39" xfId="0" applyNumberFormat="1"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16" borderId="33" xfId="0" applyFont="1" applyFill="1" applyBorder="1" applyAlignment="1">
      <alignment horizontal="left" vertical="center" wrapText="1"/>
    </xf>
    <xf numFmtId="164" fontId="1" fillId="2" borderId="39" xfId="0" applyNumberFormat="1" applyFont="1" applyFill="1" applyBorder="1" applyAlignment="1">
      <alignment horizontal="center" vertical="center" wrapText="1"/>
    </xf>
    <xf numFmtId="0" fontId="11" fillId="15" borderId="3" xfId="0" applyFont="1" applyFill="1" applyBorder="1" applyAlignment="1">
      <alignment horizontal="left" vertical="center"/>
    </xf>
    <xf numFmtId="3" fontId="13" fillId="2" borderId="1" xfId="1" applyNumberFormat="1" applyFont="1" applyFill="1" applyBorder="1" applyAlignment="1" applyProtection="1">
      <alignment horizontal="left" vertical="center" wrapText="1"/>
    </xf>
    <xf numFmtId="0" fontId="1" fillId="17" borderId="3" xfId="0" applyFont="1" applyFill="1" applyBorder="1" applyAlignment="1">
      <alignment horizontal="center" vertical="center" wrapText="1"/>
    </xf>
    <xf numFmtId="3" fontId="13" fillId="17" borderId="1" xfId="1" applyNumberFormat="1" applyFont="1" applyFill="1" applyBorder="1" applyAlignment="1" applyProtection="1">
      <alignment horizontal="left" vertical="center" wrapText="1"/>
    </xf>
    <xf numFmtId="3" fontId="13" fillId="17" borderId="1" xfId="1" applyNumberFormat="1" applyFont="1" applyFill="1" applyBorder="1" applyAlignment="1" applyProtection="1">
      <alignment horizontal="center" vertical="center" wrapText="1"/>
    </xf>
    <xf numFmtId="3" fontId="13" fillId="17" borderId="3" xfId="1" applyNumberFormat="1" applyFont="1" applyFill="1" applyBorder="1" applyAlignment="1" applyProtection="1">
      <alignment horizontal="left" vertical="center" wrapText="1"/>
    </xf>
    <xf numFmtId="3" fontId="13" fillId="17" borderId="3" xfId="1" applyNumberFormat="1" applyFont="1" applyFill="1" applyBorder="1" applyAlignment="1" applyProtection="1">
      <alignment horizontal="center" vertical="center" wrapText="1"/>
    </xf>
    <xf numFmtId="0" fontId="1" fillId="17" borderId="10" xfId="0" applyFont="1" applyFill="1" applyBorder="1" applyAlignment="1">
      <alignment horizontal="left" vertical="center" wrapText="1"/>
    </xf>
    <xf numFmtId="3" fontId="13" fillId="17" borderId="10" xfId="1" applyNumberFormat="1" applyFont="1" applyFill="1" applyBorder="1" applyAlignment="1" applyProtection="1">
      <alignment horizontal="left" vertical="center" wrapText="1"/>
    </xf>
    <xf numFmtId="3" fontId="13" fillId="17" borderId="10" xfId="1" applyNumberFormat="1" applyFont="1" applyFill="1" applyBorder="1" applyAlignment="1" applyProtection="1">
      <alignment horizontal="center" vertical="center" wrapText="1"/>
    </xf>
    <xf numFmtId="3" fontId="13" fillId="17" borderId="37" xfId="1" applyNumberFormat="1" applyFont="1" applyFill="1" applyBorder="1" applyAlignment="1" applyProtection="1">
      <alignment horizontal="left" vertical="center" wrapText="1"/>
    </xf>
    <xf numFmtId="0" fontId="11" fillId="17" borderId="37" xfId="0" applyFont="1" applyFill="1" applyBorder="1" applyAlignment="1">
      <alignment horizontal="left" vertical="center" wrapText="1"/>
    </xf>
    <xf numFmtId="0" fontId="1" fillId="0" borderId="0" xfId="0" applyFont="1" applyAlignment="1">
      <alignment vertical="center"/>
    </xf>
    <xf numFmtId="3" fontId="13" fillId="8" borderId="1" xfId="1" applyNumberFormat="1" applyFont="1" applyFill="1" applyBorder="1" applyAlignment="1" applyProtection="1">
      <alignment vertical="center" wrapText="1"/>
    </xf>
    <xf numFmtId="0" fontId="1" fillId="8" borderId="3" xfId="0" applyFont="1" applyFill="1" applyBorder="1" applyAlignment="1">
      <alignment vertical="center" wrapText="1"/>
    </xf>
    <xf numFmtId="0" fontId="1" fillId="8" borderId="10" xfId="0" applyFont="1" applyFill="1" applyBorder="1" applyAlignment="1">
      <alignment vertical="center" wrapText="1"/>
    </xf>
    <xf numFmtId="3" fontId="13" fillId="10" borderId="1" xfId="1" applyNumberFormat="1" applyFont="1" applyFill="1" applyBorder="1" applyAlignment="1" applyProtection="1">
      <alignment vertical="center" wrapText="1"/>
    </xf>
    <xf numFmtId="3" fontId="13" fillId="10" borderId="10" xfId="1" applyNumberFormat="1" applyFont="1" applyFill="1" applyBorder="1" applyAlignment="1" applyProtection="1">
      <alignment vertical="center" wrapText="1"/>
    </xf>
    <xf numFmtId="3" fontId="13" fillId="10" borderId="3" xfId="1" applyNumberFormat="1" applyFont="1" applyFill="1" applyBorder="1" applyAlignment="1" applyProtection="1">
      <alignment vertical="center" wrapText="1"/>
    </xf>
    <xf numFmtId="3" fontId="13" fillId="10" borderId="14" xfId="1" applyNumberFormat="1" applyFont="1" applyFill="1" applyBorder="1" applyAlignment="1" applyProtection="1">
      <alignment vertical="center" wrapText="1"/>
    </xf>
    <xf numFmtId="3" fontId="13" fillId="15" borderId="37" xfId="1" applyNumberFormat="1" applyFont="1" applyFill="1" applyBorder="1" applyAlignment="1" applyProtection="1">
      <alignment vertical="center" wrapText="1"/>
    </xf>
    <xf numFmtId="3" fontId="13" fillId="2" borderId="6" xfId="1" applyNumberFormat="1" applyFont="1" applyFill="1" applyBorder="1" applyAlignment="1" applyProtection="1">
      <alignment vertical="center" wrapText="1"/>
    </xf>
    <xf numFmtId="3" fontId="13" fillId="2" borderId="10" xfId="1" applyNumberFormat="1" applyFont="1" applyFill="1" applyBorder="1" applyAlignment="1" applyProtection="1">
      <alignment vertical="center" wrapText="1"/>
    </xf>
    <xf numFmtId="3" fontId="18" fillId="2" borderId="33" xfId="0" applyNumberFormat="1" applyFont="1" applyFill="1" applyBorder="1" applyAlignment="1">
      <alignment vertical="center" wrapText="1"/>
    </xf>
    <xf numFmtId="3" fontId="13" fillId="17" borderId="1" xfId="1" applyNumberFormat="1" applyFont="1" applyFill="1" applyBorder="1" applyAlignment="1" applyProtection="1">
      <alignment vertical="center" wrapText="1"/>
    </xf>
    <xf numFmtId="3" fontId="13" fillId="17" borderId="3" xfId="1" applyNumberFormat="1" applyFont="1" applyFill="1" applyBorder="1" applyAlignment="1" applyProtection="1">
      <alignment vertical="center" wrapText="1"/>
    </xf>
    <xf numFmtId="0" fontId="1" fillId="17" borderId="10" xfId="0" applyFont="1" applyFill="1" applyBorder="1" applyAlignment="1">
      <alignment vertical="center" wrapText="1"/>
    </xf>
    <xf numFmtId="3" fontId="13" fillId="17" borderId="10" xfId="1" applyNumberFormat="1" applyFont="1" applyFill="1" applyBorder="1" applyAlignment="1" applyProtection="1">
      <alignment vertical="center" wrapText="1"/>
    </xf>
    <xf numFmtId="3" fontId="13" fillId="17" borderId="37" xfId="1" applyNumberFormat="1" applyFont="1" applyFill="1" applyBorder="1" applyAlignment="1" applyProtection="1">
      <alignment vertical="center" wrapText="1"/>
    </xf>
    <xf numFmtId="0" fontId="11" fillId="15" borderId="10"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 fillId="17" borderId="37"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0" borderId="0" xfId="0" applyFont="1" applyAlignment="1">
      <alignment horizontal="left" vertical="center"/>
    </xf>
    <xf numFmtId="0" fontId="11" fillId="8" borderId="1"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15" borderId="3" xfId="0" applyFont="1" applyFill="1" applyBorder="1" applyAlignment="1">
      <alignment horizontal="left" vertical="center" wrapText="1"/>
    </xf>
    <xf numFmtId="0" fontId="1" fillId="15" borderId="1" xfId="0" applyFont="1" applyFill="1" applyBorder="1" applyAlignment="1">
      <alignment horizontal="left" vertical="top" wrapText="1"/>
    </xf>
    <xf numFmtId="0" fontId="11" fillId="15" borderId="37" xfId="0" applyFont="1" applyFill="1" applyBorder="1" applyAlignment="1">
      <alignment horizontal="left" vertical="center" wrapText="1"/>
    </xf>
    <xf numFmtId="1" fontId="1" fillId="2" borderId="7" xfId="0" applyNumberFormat="1" applyFont="1" applyFill="1" applyBorder="1" applyAlignment="1" applyProtection="1">
      <alignment horizontal="left" vertical="center" wrapText="1"/>
    </xf>
    <xf numFmtId="1" fontId="1" fillId="2" borderId="14" xfId="0" applyNumberFormat="1" applyFont="1" applyFill="1" applyBorder="1" applyAlignment="1" applyProtection="1">
      <alignment horizontal="left" vertical="center" wrapText="1"/>
    </xf>
    <xf numFmtId="0" fontId="1" fillId="16" borderId="33" xfId="0" applyFont="1" applyFill="1" applyBorder="1" applyAlignment="1">
      <alignment horizontal="left" vertical="center"/>
    </xf>
    <xf numFmtId="0" fontId="1" fillId="17" borderId="14" xfId="0" applyFont="1" applyFill="1" applyBorder="1" applyAlignment="1">
      <alignment horizontal="left" vertical="center" wrapText="1"/>
    </xf>
    <xf numFmtId="0" fontId="1" fillId="17" borderId="3" xfId="0" applyFont="1" applyFill="1" applyBorder="1" applyAlignment="1">
      <alignment horizontal="left" vertical="center" wrapText="1"/>
    </xf>
    <xf numFmtId="0" fontId="1" fillId="17" borderId="37"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11" fillId="17" borderId="37" xfId="0" applyFont="1" applyFill="1" applyBorder="1" applyAlignment="1">
      <alignment horizontal="left" vertical="center"/>
    </xf>
    <xf numFmtId="0" fontId="11" fillId="17" borderId="1" xfId="0" applyFont="1" applyFill="1" applyBorder="1" applyAlignment="1">
      <alignment horizontal="left" vertical="center" wrapText="1"/>
    </xf>
    <xf numFmtId="0" fontId="11" fillId="17" borderId="10" xfId="0" applyFont="1" applyFill="1" applyBorder="1" applyAlignment="1">
      <alignment horizontal="left" vertical="center" wrapText="1"/>
    </xf>
    <xf numFmtId="0" fontId="1" fillId="17" borderId="37" xfId="0" applyFont="1" applyFill="1" applyBorder="1" applyAlignment="1">
      <alignment horizontal="left" vertical="center"/>
    </xf>
    <xf numFmtId="0" fontId="1" fillId="0" borderId="0" xfId="0" applyFont="1" applyAlignment="1">
      <alignment horizontal="center"/>
    </xf>
    <xf numFmtId="3" fontId="1" fillId="8" borderId="1" xfId="0" applyNumberFormat="1" applyFont="1" applyFill="1" applyBorder="1" applyAlignment="1">
      <alignment vertical="center"/>
    </xf>
    <xf numFmtId="3" fontId="1" fillId="2" borderId="7" xfId="0" applyNumberFormat="1" applyFont="1" applyFill="1" applyBorder="1" applyAlignment="1" applyProtection="1">
      <alignment vertical="center"/>
    </xf>
    <xf numFmtId="3" fontId="1" fillId="2" borderId="14" xfId="0" applyNumberFormat="1" applyFont="1" applyFill="1" applyBorder="1" applyAlignment="1" applyProtection="1">
      <alignment vertical="center"/>
    </xf>
    <xf numFmtId="0" fontId="1" fillId="2" borderId="3" xfId="0" applyFont="1" applyFill="1" applyBorder="1" applyAlignment="1">
      <alignment horizontal="center" vertical="center"/>
    </xf>
    <xf numFmtId="164" fontId="1" fillId="8" borderId="18" xfId="0" applyNumberFormat="1" applyFont="1" applyFill="1" applyBorder="1" applyAlignment="1">
      <alignment horizontal="center" vertical="center"/>
    </xf>
    <xf numFmtId="164" fontId="1" fillId="8" borderId="15" xfId="0" applyNumberFormat="1" applyFont="1" applyFill="1" applyBorder="1" applyAlignment="1">
      <alignment horizontal="center" vertical="center"/>
    </xf>
    <xf numFmtId="164" fontId="1" fillId="8" borderId="17"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3" fontId="1" fillId="8" borderId="3" xfId="0" applyNumberFormat="1" applyFont="1" applyFill="1" applyBorder="1" applyAlignment="1">
      <alignment vertical="center" wrapText="1"/>
    </xf>
    <xf numFmtId="3" fontId="1" fillId="8" borderId="10" xfId="0" applyNumberFormat="1" applyFont="1" applyFill="1" applyBorder="1" applyAlignment="1">
      <alignment vertical="center"/>
    </xf>
    <xf numFmtId="3" fontId="1" fillId="8" borderId="10" xfId="0" applyNumberFormat="1" applyFont="1" applyFill="1" applyBorder="1" applyAlignment="1">
      <alignment vertical="center" wrapText="1"/>
    </xf>
    <xf numFmtId="3" fontId="1" fillId="8" borderId="1" xfId="0" applyNumberFormat="1" applyFont="1" applyFill="1" applyBorder="1" applyAlignment="1">
      <alignment vertical="center" wrapText="1"/>
    </xf>
    <xf numFmtId="3" fontId="11" fillId="8" borderId="3" xfId="1" applyNumberFormat="1" applyFont="1" applyFill="1" applyBorder="1" applyAlignment="1" applyProtection="1">
      <alignment vertical="center" wrapText="1"/>
    </xf>
    <xf numFmtId="3" fontId="11" fillId="8" borderId="10" xfId="1" applyNumberFormat="1" applyFont="1" applyFill="1" applyBorder="1" applyAlignment="1" applyProtection="1">
      <alignment vertical="center" wrapText="1"/>
    </xf>
    <xf numFmtId="3" fontId="11" fillId="10" borderId="3" xfId="1" applyNumberFormat="1" applyFont="1" applyFill="1" applyBorder="1" applyAlignment="1" applyProtection="1">
      <alignment vertical="center" wrapText="1"/>
    </xf>
    <xf numFmtId="3" fontId="13" fillId="15" borderId="28" xfId="1" applyNumberFormat="1" applyFont="1" applyFill="1" applyBorder="1" applyAlignment="1" applyProtection="1">
      <alignment vertical="center" wrapText="1"/>
    </xf>
    <xf numFmtId="3" fontId="13" fillId="15" borderId="44" xfId="1" applyNumberFormat="1" applyFont="1" applyFill="1" applyBorder="1" applyAlignment="1" applyProtection="1">
      <alignment vertical="center" wrapText="1"/>
    </xf>
    <xf numFmtId="3" fontId="13" fillId="15" borderId="29" xfId="1" applyNumberFormat="1" applyFont="1" applyFill="1" applyBorder="1" applyAlignment="1" applyProtection="1">
      <alignment vertical="center" wrapText="1"/>
    </xf>
    <xf numFmtId="3" fontId="1" fillId="17" borderId="14" xfId="0" applyNumberFormat="1" applyFont="1" applyFill="1" applyBorder="1" applyAlignment="1">
      <alignment vertical="center" wrapText="1"/>
    </xf>
    <xf numFmtId="3" fontId="1" fillId="17" borderId="37" xfId="0" applyNumberFormat="1" applyFont="1" applyFill="1" applyBorder="1" applyAlignment="1">
      <alignment vertical="center" wrapText="1"/>
    </xf>
    <xf numFmtId="164" fontId="1" fillId="17" borderId="13" xfId="0" applyNumberFormat="1" applyFont="1" applyFill="1" applyBorder="1" applyAlignment="1">
      <alignment horizontal="center" vertical="center" wrapText="1"/>
    </xf>
    <xf numFmtId="0" fontId="1" fillId="10" borderId="53" xfId="0" applyFont="1" applyFill="1" applyBorder="1" applyAlignment="1">
      <alignment horizontal="left" vertical="center"/>
    </xf>
    <xf numFmtId="0" fontId="1" fillId="10" borderId="37" xfId="0" applyFont="1" applyFill="1" applyBorder="1" applyAlignment="1">
      <alignment horizontal="left" vertical="center" wrapText="1"/>
    </xf>
    <xf numFmtId="1" fontId="1" fillId="10" borderId="37" xfId="0" applyNumberFormat="1" applyFont="1" applyFill="1" applyBorder="1" applyAlignment="1">
      <alignment horizontal="left" vertical="center"/>
    </xf>
    <xf numFmtId="0" fontId="1" fillId="10" borderId="37" xfId="0" applyFont="1" applyFill="1" applyBorder="1" applyAlignment="1">
      <alignment horizontal="left" wrapText="1"/>
    </xf>
    <xf numFmtId="3" fontId="13" fillId="10" borderId="37" xfId="1" applyNumberFormat="1" applyFont="1" applyFill="1" applyBorder="1" applyAlignment="1" applyProtection="1">
      <alignment horizontal="left" vertical="center" wrapText="1"/>
    </xf>
    <xf numFmtId="3" fontId="13" fillId="10" borderId="37" xfId="1" applyNumberFormat="1" applyFont="1" applyFill="1" applyBorder="1" applyAlignment="1" applyProtection="1">
      <alignment vertical="center" wrapText="1"/>
    </xf>
    <xf numFmtId="0" fontId="1" fillId="10" borderId="37" xfId="0" applyFont="1" applyFill="1" applyBorder="1" applyAlignment="1">
      <alignment horizontal="center" vertical="center"/>
    </xf>
    <xf numFmtId="164" fontId="1" fillId="10" borderId="37" xfId="0" applyNumberFormat="1" applyFont="1" applyFill="1" applyBorder="1" applyAlignment="1">
      <alignment horizontal="center" vertical="center" wrapText="1"/>
    </xf>
    <xf numFmtId="0" fontId="1" fillId="10" borderId="37" xfId="0" applyFont="1" applyFill="1" applyBorder="1" applyAlignment="1">
      <alignment horizontal="center" vertical="center" wrapText="1"/>
    </xf>
    <xf numFmtId="3" fontId="11" fillId="10" borderId="1" xfId="1" applyNumberFormat="1" applyFont="1" applyFill="1" applyBorder="1" applyAlignment="1" applyProtection="1">
      <alignment vertical="center" wrapText="1"/>
    </xf>
    <xf numFmtId="3" fontId="11" fillId="10" borderId="10" xfId="1" applyNumberFormat="1" applyFont="1" applyFill="1" applyBorder="1" applyAlignment="1" applyProtection="1">
      <alignment vertical="center" wrapText="1"/>
    </xf>
    <xf numFmtId="0" fontId="1" fillId="10" borderId="10" xfId="0" applyNumberFormat="1" applyFont="1" applyFill="1" applyBorder="1" applyAlignment="1">
      <alignment horizontal="center" vertical="center" wrapText="1"/>
    </xf>
    <xf numFmtId="0" fontId="1" fillId="10" borderId="47" xfId="0" applyFont="1" applyFill="1" applyBorder="1" applyAlignment="1">
      <alignment horizontal="center" vertical="center"/>
    </xf>
    <xf numFmtId="3" fontId="1" fillId="10" borderId="1" xfId="0" applyNumberFormat="1" applyFont="1" applyFill="1" applyBorder="1" applyAlignment="1">
      <alignment vertical="center" wrapText="1"/>
    </xf>
    <xf numFmtId="49" fontId="1" fillId="15" borderId="1" xfId="0" applyNumberFormat="1" applyFont="1" applyFill="1" applyBorder="1" applyAlignment="1" applyProtection="1">
      <alignment horizontal="center" vertical="center" wrapText="1"/>
      <protection locked="0"/>
    </xf>
    <xf numFmtId="0" fontId="1" fillId="15" borderId="10" xfId="0" applyNumberFormat="1" applyFont="1" applyFill="1" applyBorder="1" applyAlignment="1">
      <alignment horizontal="center" vertical="center" wrapText="1"/>
    </xf>
    <xf numFmtId="49" fontId="1" fillId="15" borderId="10" xfId="0" applyNumberFormat="1" applyFont="1" applyFill="1" applyBorder="1" applyAlignment="1" applyProtection="1">
      <alignment horizontal="center" vertical="center" wrapText="1"/>
      <protection locked="0"/>
    </xf>
    <xf numFmtId="0" fontId="1" fillId="15" borderId="1" xfId="0" applyNumberFormat="1" applyFont="1" applyFill="1" applyBorder="1" applyAlignment="1">
      <alignment horizontal="center" vertical="center"/>
    </xf>
    <xf numFmtId="0" fontId="1" fillId="15" borderId="10" xfId="0" applyNumberFormat="1" applyFont="1" applyFill="1" applyBorder="1" applyAlignment="1">
      <alignment horizontal="center" vertical="center"/>
    </xf>
    <xf numFmtId="0" fontId="1" fillId="15" borderId="53" xfId="0" applyFont="1" applyFill="1" applyBorder="1" applyAlignment="1">
      <alignment horizontal="left" vertical="center" wrapText="1"/>
    </xf>
    <xf numFmtId="0" fontId="1" fillId="15" borderId="37" xfId="0" applyFont="1" applyFill="1" applyBorder="1" applyAlignment="1">
      <alignment horizontal="left" vertical="center"/>
    </xf>
    <xf numFmtId="0" fontId="1" fillId="15" borderId="37" xfId="0" applyFont="1" applyFill="1" applyBorder="1" applyAlignment="1">
      <alignment horizontal="left" vertical="center" wrapText="1"/>
    </xf>
    <xf numFmtId="1" fontId="1" fillId="15" borderId="37" xfId="0" applyNumberFormat="1" applyFont="1" applyFill="1" applyBorder="1" applyAlignment="1">
      <alignment horizontal="left" vertical="center" wrapText="1"/>
    </xf>
    <xf numFmtId="0" fontId="1" fillId="15" borderId="37" xfId="0" applyNumberFormat="1" applyFont="1" applyFill="1" applyBorder="1" applyAlignment="1">
      <alignment horizontal="center" vertical="center"/>
    </xf>
    <xf numFmtId="1" fontId="1" fillId="15" borderId="37" xfId="0" applyNumberFormat="1" applyFont="1" applyFill="1" applyBorder="1" applyAlignment="1" applyProtection="1">
      <alignment horizontal="left" vertical="center"/>
    </xf>
    <xf numFmtId="1" fontId="1" fillId="15" borderId="37" xfId="3" applyNumberFormat="1"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37" xfId="0" applyFont="1" applyFill="1" applyBorder="1"/>
    <xf numFmtId="1" fontId="1" fillId="15" borderId="1" xfId="3" applyNumberFormat="1" applyFont="1" applyFill="1" applyBorder="1" applyAlignment="1">
      <alignment horizontal="center" vertical="center"/>
    </xf>
    <xf numFmtId="165" fontId="1" fillId="15" borderId="13" xfId="0" applyNumberFormat="1" applyFont="1" applyFill="1" applyBorder="1" applyAlignment="1">
      <alignment horizontal="center" vertical="center"/>
    </xf>
    <xf numFmtId="1" fontId="1" fillId="15" borderId="1" xfId="3" applyNumberFormat="1" applyFont="1" applyFill="1" applyBorder="1" applyAlignment="1">
      <alignment horizontal="center" vertical="center" wrapText="1"/>
    </xf>
    <xf numFmtId="0" fontId="14" fillId="0" borderId="1" xfId="0" applyFont="1" applyFill="1" applyBorder="1"/>
    <xf numFmtId="0" fontId="11" fillId="15" borderId="55" xfId="0" applyFont="1" applyFill="1" applyBorder="1" applyAlignment="1">
      <alignment horizontal="center" vertical="center" wrapText="1"/>
    </xf>
    <xf numFmtId="0" fontId="11" fillId="15" borderId="41"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 fillId="0" borderId="20" xfId="0" applyFont="1" applyBorder="1" applyAlignment="1">
      <alignment vertical="center" wrapText="1"/>
    </xf>
    <xf numFmtId="0" fontId="17" fillId="15" borderId="3" xfId="0" applyFont="1" applyFill="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1" fillId="15" borderId="14" xfId="0" applyFont="1" applyFill="1" applyBorder="1" applyAlignment="1">
      <alignment horizontal="center" vertical="center" wrapText="1"/>
    </xf>
    <xf numFmtId="164" fontId="1" fillId="15" borderId="1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12" borderId="3" xfId="0" applyFont="1" applyFill="1" applyBorder="1" applyAlignment="1">
      <alignment horizontal="center"/>
    </xf>
    <xf numFmtId="0" fontId="1" fillId="0" borderId="4" xfId="0" applyFont="1" applyBorder="1" applyAlignment="1">
      <alignment horizontal="center"/>
    </xf>
    <xf numFmtId="0" fontId="11" fillId="15" borderId="14" xfId="0" applyFont="1" applyFill="1" applyBorder="1" applyAlignment="1">
      <alignment horizontal="left" vertical="center" wrapText="1"/>
    </xf>
    <xf numFmtId="0" fontId="17" fillId="15" borderId="14" xfId="0" applyFont="1" applyFill="1" applyBorder="1" applyAlignment="1">
      <alignment horizontal="center" vertical="center"/>
    </xf>
    <xf numFmtId="0" fontId="1" fillId="15" borderId="48" xfId="0" applyFont="1" applyFill="1" applyBorder="1" applyAlignment="1">
      <alignment horizontal="left" vertical="center" wrapText="1"/>
    </xf>
    <xf numFmtId="1" fontId="1" fillId="15" borderId="7" xfId="0" applyNumberFormat="1" applyFont="1" applyFill="1" applyBorder="1" applyAlignment="1" applyProtection="1">
      <alignment horizontal="left" vertical="center"/>
    </xf>
    <xf numFmtId="0" fontId="1" fillId="15" borderId="7" xfId="0" applyFont="1" applyFill="1" applyBorder="1" applyAlignment="1">
      <alignment horizontal="left" wrapText="1"/>
    </xf>
    <xf numFmtId="0" fontId="11" fillId="15" borderId="58" xfId="0" applyFont="1" applyFill="1" applyBorder="1" applyAlignment="1">
      <alignment horizontal="center" vertical="center" wrapText="1"/>
    </xf>
    <xf numFmtId="0" fontId="1" fillId="12" borderId="7" xfId="0" applyFont="1" applyFill="1" applyBorder="1"/>
    <xf numFmtId="0" fontId="1" fillId="0" borderId="45" xfId="0" applyFont="1" applyBorder="1"/>
    <xf numFmtId="1" fontId="1" fillId="15" borderId="7" xfId="0" applyNumberFormat="1" applyFont="1" applyFill="1" applyBorder="1" applyAlignment="1">
      <alignment horizontal="left" vertical="center"/>
    </xf>
    <xf numFmtId="0" fontId="11" fillId="15" borderId="10" xfId="0" applyFont="1" applyFill="1" applyBorder="1" applyAlignment="1">
      <alignment horizontal="left" vertical="center"/>
    </xf>
    <xf numFmtId="0" fontId="11" fillId="15" borderId="1" xfId="0" applyFont="1" applyFill="1" applyBorder="1" applyAlignment="1">
      <alignment horizontal="left" vertical="center"/>
    </xf>
    <xf numFmtId="3" fontId="1" fillId="7" borderId="20" xfId="0" applyNumberFormat="1" applyFont="1" applyFill="1" applyBorder="1" applyAlignment="1">
      <alignment vertical="center" wrapText="1"/>
    </xf>
    <xf numFmtId="1" fontId="1" fillId="2" borderId="10" xfId="0" applyNumberFormat="1" applyFont="1" applyFill="1" applyBorder="1" applyAlignment="1" applyProtection="1">
      <alignment horizontal="left" vertical="center" wrapText="1"/>
    </xf>
    <xf numFmtId="3" fontId="1" fillId="2" borderId="10" xfId="0" applyNumberFormat="1" applyFont="1" applyFill="1" applyBorder="1" applyAlignment="1">
      <alignment vertical="center"/>
    </xf>
    <xf numFmtId="3" fontId="1" fillId="2" borderId="10"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wrapText="1"/>
    </xf>
    <xf numFmtId="1" fontId="1" fillId="2" borderId="10" xfId="0" applyNumberFormat="1" applyFont="1" applyFill="1" applyBorder="1" applyAlignment="1" applyProtection="1">
      <alignment horizontal="center" vertical="center" wrapText="1"/>
    </xf>
    <xf numFmtId="1" fontId="1" fillId="2" borderId="16" xfId="0" applyNumberFormat="1" applyFont="1" applyFill="1" applyBorder="1" applyAlignment="1" applyProtection="1">
      <alignment horizontal="center" vertical="center" wrapText="1"/>
    </xf>
    <xf numFmtId="3" fontId="13" fillId="2" borderId="1" xfId="1" applyNumberFormat="1" applyFont="1" applyFill="1" applyBorder="1" applyAlignment="1" applyProtection="1">
      <alignment vertical="center" wrapText="1"/>
    </xf>
    <xf numFmtId="0" fontId="1" fillId="2" borderId="1" xfId="0" applyFont="1" applyFill="1" applyBorder="1" applyAlignment="1">
      <alignment horizontal="center" vertical="center" wrapText="1"/>
    </xf>
    <xf numFmtId="0" fontId="1" fillId="16" borderId="55" xfId="0" applyFont="1" applyFill="1" applyBorder="1" applyAlignment="1">
      <alignment horizontal="left" vertical="center" wrapText="1"/>
    </xf>
    <xf numFmtId="3" fontId="18" fillId="2" borderId="55" xfId="0" applyNumberFormat="1" applyFont="1" applyFill="1" applyBorder="1" applyAlignment="1">
      <alignment horizontal="left" vertical="center" wrapText="1"/>
    </xf>
    <xf numFmtId="3" fontId="18" fillId="2" borderId="55" xfId="0" applyNumberFormat="1" applyFont="1" applyFill="1" applyBorder="1" applyAlignment="1">
      <alignment vertical="center" wrapText="1"/>
    </xf>
    <xf numFmtId="0" fontId="1" fillId="2" borderId="55" xfId="0" applyFont="1" applyFill="1" applyBorder="1" applyAlignment="1">
      <alignment horizontal="center" vertical="center" wrapText="1"/>
    </xf>
    <xf numFmtId="164" fontId="1" fillId="2" borderId="55" xfId="0" applyNumberFormat="1" applyFont="1" applyFill="1" applyBorder="1" applyAlignment="1">
      <alignment horizontal="center" vertical="center"/>
    </xf>
    <xf numFmtId="0" fontId="1" fillId="2" borderId="55" xfId="0" applyFont="1" applyFill="1" applyBorder="1" applyAlignment="1">
      <alignment horizontal="center" vertical="center"/>
    </xf>
    <xf numFmtId="164" fontId="1" fillId="2" borderId="55" xfId="0" applyNumberFormat="1" applyFont="1" applyFill="1" applyBorder="1" applyAlignment="1">
      <alignment horizontal="center"/>
    </xf>
    <xf numFmtId="0" fontId="1" fillId="0" borderId="55" xfId="0" applyFont="1" applyBorder="1" applyAlignment="1">
      <alignment horizontal="center" vertical="center" wrapText="1"/>
    </xf>
    <xf numFmtId="0" fontId="1" fillId="0" borderId="55" xfId="0" applyFont="1" applyBorder="1"/>
    <xf numFmtId="0" fontId="1" fillId="0" borderId="60" xfId="0" applyFont="1" applyBorder="1"/>
    <xf numFmtId="0" fontId="1" fillId="0" borderId="61" xfId="0" applyFont="1" applyBorder="1"/>
    <xf numFmtId="0" fontId="1" fillId="16" borderId="56" xfId="0" applyFont="1" applyFill="1" applyBorder="1" applyAlignment="1">
      <alignment horizontal="left" vertical="center"/>
    </xf>
    <xf numFmtId="3" fontId="18" fillId="2" borderId="56" xfId="0" applyNumberFormat="1" applyFont="1" applyFill="1" applyBorder="1" applyAlignment="1">
      <alignment horizontal="left" vertical="center" wrapText="1"/>
    </xf>
    <xf numFmtId="3" fontId="18" fillId="2" borderId="56" xfId="0" applyNumberFormat="1" applyFont="1" applyFill="1" applyBorder="1" applyAlignment="1">
      <alignment vertical="center" wrapText="1"/>
    </xf>
    <xf numFmtId="0" fontId="1" fillId="2" borderId="56" xfId="0" applyFont="1" applyFill="1" applyBorder="1" applyAlignment="1">
      <alignment horizontal="center" vertical="center" wrapText="1"/>
    </xf>
    <xf numFmtId="164" fontId="1" fillId="2" borderId="56" xfId="0" applyNumberFormat="1" applyFont="1" applyFill="1" applyBorder="1" applyAlignment="1">
      <alignment horizontal="center" vertical="center"/>
    </xf>
    <xf numFmtId="164" fontId="1" fillId="2" borderId="56" xfId="0" applyNumberFormat="1" applyFont="1" applyFill="1" applyBorder="1" applyAlignment="1">
      <alignment horizontal="center"/>
    </xf>
    <xf numFmtId="0" fontId="1" fillId="13" borderId="56" xfId="0" applyFont="1" applyFill="1" applyBorder="1" applyAlignment="1">
      <alignment horizontal="center" vertical="center" wrapText="1"/>
    </xf>
    <xf numFmtId="0" fontId="1" fillId="13" borderId="56" xfId="0" applyFont="1" applyFill="1" applyBorder="1"/>
    <xf numFmtId="0" fontId="1" fillId="0" borderId="64" xfId="0" applyFont="1" applyBorder="1"/>
    <xf numFmtId="164" fontId="1" fillId="2" borderId="34" xfId="0" applyNumberFormat="1" applyFont="1" applyFill="1" applyBorder="1" applyAlignment="1">
      <alignment horizontal="center" vertical="center"/>
    </xf>
    <xf numFmtId="164" fontId="1" fillId="2" borderId="35" xfId="0" applyNumberFormat="1" applyFont="1" applyFill="1" applyBorder="1" applyAlignment="1">
      <alignment horizontal="center"/>
    </xf>
    <xf numFmtId="0" fontId="1" fillId="2" borderId="59" xfId="0" applyFont="1" applyFill="1" applyBorder="1" applyAlignment="1">
      <alignment horizontal="center" vertical="center"/>
    </xf>
    <xf numFmtId="164" fontId="1" fillId="2" borderId="59" xfId="0" applyNumberFormat="1" applyFont="1" applyFill="1" applyBorder="1" applyAlignment="1">
      <alignment horizontal="left" wrapText="1"/>
    </xf>
    <xf numFmtId="0" fontId="1" fillId="2" borderId="63" xfId="0" applyFont="1" applyFill="1" applyBorder="1" applyAlignment="1">
      <alignment horizontal="center" vertical="center"/>
    </xf>
    <xf numFmtId="164" fontId="1" fillId="2" borderId="63" xfId="0" applyNumberFormat="1" applyFont="1" applyFill="1" applyBorder="1" applyAlignment="1">
      <alignment horizontal="left" wrapText="1"/>
    </xf>
    <xf numFmtId="164" fontId="1" fillId="2" borderId="3" xfId="0" applyNumberFormat="1" applyFont="1" applyFill="1" applyBorder="1" applyAlignment="1">
      <alignment horizontal="left" wrapText="1"/>
    </xf>
    <xf numFmtId="0" fontId="1" fillId="0" borderId="56" xfId="0" applyFont="1" applyBorder="1" applyAlignment="1">
      <alignment horizontal="center" vertical="center" wrapText="1"/>
    </xf>
    <xf numFmtId="0" fontId="1" fillId="0" borderId="56" xfId="0" applyFont="1" applyBorder="1"/>
    <xf numFmtId="0" fontId="1" fillId="2" borderId="63" xfId="0" applyFont="1" applyFill="1" applyBorder="1" applyAlignment="1">
      <alignment horizontal="center" vertical="center" wrapText="1"/>
    </xf>
    <xf numFmtId="164" fontId="1" fillId="2" borderId="63" xfId="0" applyNumberFormat="1" applyFont="1" applyFill="1" applyBorder="1" applyAlignment="1">
      <alignment horizontal="center" vertical="center"/>
    </xf>
    <xf numFmtId="0" fontId="1" fillId="2" borderId="65" xfId="0" applyFont="1" applyFill="1" applyBorder="1" applyAlignment="1">
      <alignment horizontal="center" vertical="center" wrapText="1"/>
    </xf>
    <xf numFmtId="164" fontId="1" fillId="2" borderId="65" xfId="0" applyNumberFormat="1" applyFont="1" applyFill="1" applyBorder="1" applyAlignment="1">
      <alignment horizontal="center" vertical="center"/>
    </xf>
    <xf numFmtId="0" fontId="1" fillId="2" borderId="65" xfId="0" applyFont="1" applyFill="1" applyBorder="1" applyAlignment="1">
      <alignment horizontal="center" vertical="center"/>
    </xf>
    <xf numFmtId="164" fontId="1" fillId="2" borderId="65" xfId="0" applyNumberFormat="1" applyFont="1" applyFill="1" applyBorder="1" applyAlignment="1">
      <alignment horizontal="left" wrapText="1"/>
    </xf>
    <xf numFmtId="164" fontId="1" fillId="2" borderId="55" xfId="0" applyNumberFormat="1" applyFont="1" applyFill="1" applyBorder="1" applyAlignment="1">
      <alignment horizontal="center" vertical="center" wrapText="1"/>
    </xf>
    <xf numFmtId="0" fontId="1" fillId="16" borderId="56" xfId="0" applyFont="1" applyFill="1" applyBorder="1" applyAlignment="1">
      <alignment horizontal="left" vertical="center" wrapText="1"/>
    </xf>
    <xf numFmtId="164" fontId="1" fillId="2" borderId="56" xfId="0" applyNumberFormat="1" applyFont="1" applyFill="1" applyBorder="1" applyAlignment="1">
      <alignment horizontal="center" vertical="center" wrapText="1"/>
    </xf>
    <xf numFmtId="3" fontId="18" fillId="2" borderId="34" xfId="0" applyNumberFormat="1" applyFont="1" applyFill="1" applyBorder="1" applyAlignment="1">
      <alignment vertical="center" wrapText="1"/>
    </xf>
    <xf numFmtId="164" fontId="1" fillId="2" borderId="35" xfId="0" applyNumberFormat="1" applyFont="1" applyFill="1" applyBorder="1" applyAlignment="1">
      <alignment horizontal="center" vertical="center" wrapText="1"/>
    </xf>
    <xf numFmtId="0" fontId="1" fillId="2" borderId="59" xfId="0" applyFont="1" applyFill="1" applyBorder="1" applyAlignment="1">
      <alignment horizontal="center" vertical="center" wrapText="1"/>
    </xf>
    <xf numFmtId="164" fontId="1" fillId="2" borderId="59" xfId="0" applyNumberFormat="1" applyFont="1" applyFill="1" applyBorder="1" applyAlignment="1">
      <alignment horizontal="center" vertical="center" wrapText="1"/>
    </xf>
    <xf numFmtId="164" fontId="1" fillId="2" borderId="6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2" borderId="66" xfId="0" applyFont="1" applyFill="1" applyBorder="1" applyAlignment="1">
      <alignment horizontal="center" vertical="center" wrapText="1"/>
    </xf>
    <xf numFmtId="3" fontId="1" fillId="2" borderId="34" xfId="0" applyNumberFormat="1" applyFont="1" applyFill="1" applyBorder="1" applyAlignment="1">
      <alignment horizontal="center" vertical="center"/>
    </xf>
    <xf numFmtId="164" fontId="1" fillId="2" borderId="57" xfId="0" applyNumberFormat="1" applyFont="1" applyFill="1" applyBorder="1" applyAlignment="1">
      <alignment horizontal="center" vertical="center" wrapText="1"/>
    </xf>
    <xf numFmtId="0" fontId="1" fillId="2" borderId="39" xfId="0" applyFont="1" applyFill="1" applyBorder="1" applyAlignment="1">
      <alignment horizontal="center" vertical="center"/>
    </xf>
    <xf numFmtId="0" fontId="1" fillId="16" borderId="59" xfId="0" applyFont="1" applyFill="1" applyBorder="1" applyAlignment="1">
      <alignment horizontal="left" vertical="center" wrapText="1"/>
    </xf>
    <xf numFmtId="3" fontId="1" fillId="2" borderId="55" xfId="0" applyNumberFormat="1" applyFont="1" applyFill="1" applyBorder="1" applyAlignment="1">
      <alignment horizontal="center" vertical="center" wrapText="1"/>
    </xf>
    <xf numFmtId="0" fontId="1" fillId="0" borderId="67" xfId="0" applyFont="1" applyBorder="1"/>
    <xf numFmtId="0" fontId="19" fillId="2" borderId="0" xfId="0" applyFont="1" applyFill="1" applyBorder="1" applyAlignment="1">
      <alignment vertical="center"/>
    </xf>
    <xf numFmtId="164" fontId="1" fillId="0" borderId="61" xfId="0" applyNumberFormat="1" applyFont="1" applyBorder="1" applyAlignment="1">
      <alignment horizontal="center" vertical="center" wrapText="1"/>
    </xf>
    <xf numFmtId="3" fontId="18" fillId="2" borderId="63" xfId="0" applyNumberFormat="1" applyFont="1" applyFill="1" applyBorder="1" applyAlignment="1">
      <alignment horizontal="left" vertical="center" wrapText="1"/>
    </xf>
    <xf numFmtId="3" fontId="18" fillId="2" borderId="63" xfId="0" applyNumberFormat="1" applyFont="1" applyFill="1" applyBorder="1" applyAlignment="1">
      <alignment vertical="center" wrapText="1"/>
    </xf>
    <xf numFmtId="3" fontId="1" fillId="2" borderId="56" xfId="0" applyNumberFormat="1" applyFont="1" applyFill="1" applyBorder="1" applyAlignment="1">
      <alignment horizontal="center" vertical="center"/>
    </xf>
    <xf numFmtId="0" fontId="1" fillId="0" borderId="63" xfId="0" applyFont="1" applyBorder="1" applyAlignment="1">
      <alignment horizontal="center" vertical="center" wrapText="1"/>
    </xf>
    <xf numFmtId="0" fontId="1" fillId="0" borderId="63" xfId="0" applyFont="1" applyBorder="1"/>
    <xf numFmtId="0" fontId="1" fillId="14" borderId="64" xfId="0" applyFont="1" applyFill="1" applyBorder="1" applyAlignment="1">
      <alignment wrapText="1"/>
    </xf>
    <xf numFmtId="0" fontId="1" fillId="2" borderId="34" xfId="0" applyFont="1" applyFill="1" applyBorder="1" applyAlignment="1">
      <alignment horizontal="center" vertical="center" wrapText="1"/>
    </xf>
    <xf numFmtId="3" fontId="18" fillId="2" borderId="41" xfId="0" applyNumberFormat="1" applyFont="1" applyFill="1" applyBorder="1" applyAlignment="1">
      <alignment horizontal="left" vertical="center" wrapText="1"/>
    </xf>
    <xf numFmtId="3" fontId="18" fillId="2" borderId="41" xfId="0" applyNumberFormat="1" applyFont="1" applyFill="1" applyBorder="1" applyAlignment="1">
      <alignment vertical="center" wrapText="1"/>
    </xf>
    <xf numFmtId="0" fontId="1" fillId="2" borderId="41" xfId="0" applyFont="1" applyFill="1" applyBorder="1" applyAlignment="1">
      <alignment horizontal="center" vertical="center"/>
    </xf>
    <xf numFmtId="0" fontId="1" fillId="17" borderId="6" xfId="0" applyFont="1" applyFill="1" applyBorder="1" applyAlignment="1">
      <alignment horizontal="center" vertical="center" wrapText="1"/>
    </xf>
    <xf numFmtId="0" fontId="1" fillId="17" borderId="3" xfId="0" applyFont="1" applyFill="1" applyBorder="1" applyAlignment="1">
      <alignment horizontal="center" vertical="center"/>
    </xf>
    <xf numFmtId="0" fontId="11" fillId="17" borderId="3" xfId="0" applyFont="1" applyFill="1" applyBorder="1" applyAlignment="1">
      <alignment horizontal="left" vertical="center" wrapText="1"/>
    </xf>
    <xf numFmtId="0" fontId="1" fillId="17" borderId="3" xfId="0" applyFont="1" applyFill="1" applyBorder="1" applyAlignment="1">
      <alignment horizontal="left" wrapText="1"/>
    </xf>
    <xf numFmtId="0" fontId="1" fillId="17" borderId="1" xfId="0" applyFont="1" applyFill="1" applyBorder="1" applyAlignment="1">
      <alignment horizontal="center" vertical="center"/>
    </xf>
    <xf numFmtId="0" fontId="1" fillId="17" borderId="10" xfId="0" applyFont="1" applyFill="1" applyBorder="1" applyAlignment="1">
      <alignment horizontal="center" vertical="center"/>
    </xf>
    <xf numFmtId="0" fontId="11" fillId="17" borderId="14" xfId="0" applyFont="1" applyFill="1" applyBorder="1" applyAlignment="1">
      <alignment horizontal="left" vertical="center" wrapText="1"/>
    </xf>
    <xf numFmtId="3" fontId="13" fillId="17" borderId="14" xfId="1" applyNumberFormat="1" applyFont="1" applyFill="1" applyBorder="1" applyAlignment="1" applyProtection="1">
      <alignment horizontal="left" vertical="center" wrapText="1"/>
    </xf>
    <xf numFmtId="3" fontId="13" fillId="17" borderId="14" xfId="1" applyNumberFormat="1" applyFont="1" applyFill="1" applyBorder="1" applyAlignment="1" applyProtection="1">
      <alignment vertical="center" wrapText="1"/>
    </xf>
    <xf numFmtId="0" fontId="1" fillId="17" borderId="14" xfId="0" applyFont="1" applyFill="1" applyBorder="1" applyAlignment="1">
      <alignment horizontal="center" vertical="center"/>
    </xf>
    <xf numFmtId="3" fontId="1" fillId="17" borderId="3" xfId="0" applyNumberFormat="1" applyFont="1" applyFill="1" applyBorder="1" applyAlignment="1">
      <alignment vertical="center" wrapText="1"/>
    </xf>
    <xf numFmtId="164" fontId="1" fillId="17" borderId="3" xfId="0" applyNumberFormat="1" applyFont="1" applyFill="1" applyBorder="1" applyAlignment="1">
      <alignment horizontal="center" vertical="center"/>
    </xf>
    <xf numFmtId="164" fontId="1" fillId="17" borderId="3" xfId="0" applyNumberFormat="1" applyFont="1" applyFill="1" applyBorder="1" applyAlignment="1">
      <alignment horizontal="center" vertical="center" wrapText="1"/>
    </xf>
    <xf numFmtId="3" fontId="13" fillId="17" borderId="6" xfId="1" applyNumberFormat="1" applyFont="1" applyFill="1" applyBorder="1" applyAlignment="1" applyProtection="1">
      <alignment vertical="center" wrapText="1"/>
    </xf>
    <xf numFmtId="0" fontId="1" fillId="17" borderId="6" xfId="0" applyFont="1" applyFill="1" applyBorder="1" applyAlignment="1">
      <alignment horizontal="center" vertical="center"/>
    </xf>
    <xf numFmtId="0" fontId="1" fillId="17" borderId="6" xfId="0" applyFont="1" applyFill="1" applyBorder="1" applyAlignment="1">
      <alignment horizontal="left" vertical="center" wrapText="1"/>
    </xf>
    <xf numFmtId="0" fontId="1" fillId="11" borderId="6" xfId="0" applyFont="1" applyFill="1" applyBorder="1"/>
    <xf numFmtId="3" fontId="1" fillId="17" borderId="1" xfId="0" applyNumberFormat="1" applyFont="1" applyFill="1" applyBorder="1" applyAlignment="1">
      <alignment vertical="center" wrapText="1"/>
    </xf>
    <xf numFmtId="164" fontId="1" fillId="17"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2" xfId="0" applyFont="1" applyFill="1" applyBorder="1" applyAlignment="1">
      <alignment horizontal="center"/>
    </xf>
    <xf numFmtId="3" fontId="1" fillId="17" borderId="10" xfId="0" applyNumberFormat="1" applyFont="1" applyFill="1" applyBorder="1" applyAlignment="1">
      <alignment vertical="center" wrapText="1"/>
    </xf>
    <xf numFmtId="0" fontId="1" fillId="0" borderId="11" xfId="0" applyFont="1" applyFill="1" applyBorder="1" applyAlignment="1">
      <alignment horizontal="center"/>
    </xf>
    <xf numFmtId="0" fontId="1" fillId="17" borderId="53" xfId="0" applyFont="1" applyFill="1" applyBorder="1" applyAlignment="1">
      <alignment horizontal="left" vertical="center" wrapText="1"/>
    </xf>
    <xf numFmtId="1" fontId="1" fillId="17" borderId="37" xfId="0" applyNumberFormat="1" applyFont="1" applyFill="1" applyBorder="1" applyAlignment="1" applyProtection="1">
      <alignment horizontal="left" vertical="center"/>
    </xf>
    <xf numFmtId="1" fontId="1" fillId="17" borderId="37" xfId="0" applyNumberFormat="1" applyFont="1" applyFill="1" applyBorder="1" applyAlignment="1">
      <alignment horizontal="left" vertical="center" wrapText="1"/>
    </xf>
    <xf numFmtId="0" fontId="1" fillId="0" borderId="38" xfId="0" applyFont="1" applyFill="1" applyBorder="1" applyAlignment="1">
      <alignment horizontal="center"/>
    </xf>
    <xf numFmtId="1" fontId="13" fillId="17" borderId="37" xfId="1" applyNumberFormat="1" applyFont="1" applyFill="1" applyBorder="1" applyAlignment="1" applyProtection="1">
      <alignment horizontal="left" vertical="center"/>
    </xf>
    <xf numFmtId="3" fontId="1" fillId="7" borderId="2" xfId="0" applyNumberFormat="1" applyFont="1" applyFill="1" applyBorder="1" applyAlignment="1">
      <alignment horizontal="right" vertical="center" wrapText="1"/>
    </xf>
    <xf numFmtId="3" fontId="1" fillId="0" borderId="4" xfId="0" applyNumberFormat="1" applyFont="1" applyBorder="1" applyAlignment="1">
      <alignment horizontal="right" vertical="center" wrapText="1"/>
    </xf>
    <xf numFmtId="3" fontId="13" fillId="0" borderId="4" xfId="1" applyNumberFormat="1" applyFont="1" applyFill="1" applyBorder="1" applyAlignment="1" applyProtection="1">
      <alignment horizontal="right" vertical="center" wrapText="1"/>
    </xf>
    <xf numFmtId="3" fontId="13" fillId="0" borderId="11" xfId="1" applyNumberFormat="1" applyFont="1" applyFill="1" applyBorder="1" applyAlignment="1" applyProtection="1">
      <alignment horizontal="right" vertical="center" wrapText="1"/>
    </xf>
    <xf numFmtId="3" fontId="13" fillId="0" borderId="2" xfId="1" applyNumberFormat="1" applyFont="1" applyFill="1" applyBorder="1" applyAlignment="1" applyProtection="1">
      <alignment horizontal="right" vertical="center" wrapText="1"/>
    </xf>
    <xf numFmtId="3" fontId="1" fillId="17" borderId="1" xfId="0" applyNumberFormat="1" applyFont="1" applyFill="1" applyBorder="1" applyAlignment="1">
      <alignment horizontal="center" vertical="center" wrapText="1"/>
    </xf>
    <xf numFmtId="3" fontId="1" fillId="17" borderId="1" xfId="0" applyNumberFormat="1" applyFont="1" applyFill="1" applyBorder="1" applyAlignment="1">
      <alignment horizontal="right" vertical="center" wrapText="1"/>
    </xf>
    <xf numFmtId="3" fontId="1" fillId="17" borderId="3" xfId="0" applyNumberFormat="1" applyFont="1" applyFill="1" applyBorder="1" applyAlignment="1">
      <alignment horizontal="center" vertical="center" wrapText="1"/>
    </xf>
    <xf numFmtId="3" fontId="1" fillId="17" borderId="3" xfId="0" applyNumberFormat="1" applyFont="1" applyFill="1" applyBorder="1" applyAlignment="1">
      <alignment horizontal="right" vertical="center" wrapText="1"/>
    </xf>
    <xf numFmtId="3" fontId="13" fillId="17" borderId="3" xfId="1" applyNumberFormat="1" applyFont="1" applyFill="1" applyBorder="1" applyAlignment="1" applyProtection="1">
      <alignment horizontal="right" vertical="center" wrapText="1"/>
    </xf>
    <xf numFmtId="3" fontId="13" fillId="17" borderId="10" xfId="1" applyNumberFormat="1" applyFont="1" applyFill="1" applyBorder="1" applyAlignment="1" applyProtection="1">
      <alignment horizontal="right" vertical="center" wrapText="1"/>
    </xf>
    <xf numFmtId="0" fontId="11" fillId="17" borderId="1" xfId="0" applyFont="1" applyFill="1" applyBorder="1" applyAlignment="1">
      <alignment horizontal="left" vertical="top" wrapText="1"/>
    </xf>
    <xf numFmtId="3" fontId="11" fillId="17" borderId="1" xfId="0" applyNumberFormat="1" applyFont="1" applyFill="1" applyBorder="1" applyAlignment="1">
      <alignment vertical="center" wrapText="1"/>
    </xf>
    <xf numFmtId="3" fontId="11" fillId="17" borderId="1" xfId="0" applyNumberFormat="1" applyFont="1" applyFill="1" applyBorder="1" applyAlignment="1">
      <alignment horizontal="center" vertical="center" wrapText="1"/>
    </xf>
    <xf numFmtId="3" fontId="13" fillId="17" borderId="1" xfId="1" applyNumberFormat="1" applyFont="1" applyFill="1" applyBorder="1" applyAlignment="1" applyProtection="1">
      <alignment horizontal="right" vertical="center" wrapText="1"/>
    </xf>
    <xf numFmtId="164" fontId="1" fillId="17" borderId="10" xfId="0" applyNumberFormat="1" applyFont="1" applyFill="1" applyBorder="1" applyAlignment="1">
      <alignment horizontal="center"/>
    </xf>
    <xf numFmtId="0" fontId="1" fillId="17" borderId="3" xfId="0" applyFont="1" applyFill="1" applyBorder="1" applyAlignment="1">
      <alignment vertical="center"/>
    </xf>
    <xf numFmtId="1" fontId="1" fillId="17" borderId="3" xfId="0" applyNumberFormat="1" applyFont="1" applyFill="1" applyBorder="1" applyAlignment="1">
      <alignment horizontal="center" vertical="center" wrapText="1"/>
    </xf>
    <xf numFmtId="9" fontId="1" fillId="17" borderId="3" xfId="0" applyNumberFormat="1" applyFont="1" applyFill="1" applyBorder="1" applyAlignment="1">
      <alignment horizontal="center" vertical="center" wrapText="1"/>
    </xf>
    <xf numFmtId="3" fontId="13" fillId="17" borderId="14" xfId="1" applyNumberFormat="1" applyFont="1" applyFill="1" applyBorder="1" applyAlignment="1" applyProtection="1">
      <alignment horizontal="center" vertical="center" wrapText="1"/>
    </xf>
    <xf numFmtId="3" fontId="13" fillId="17" borderId="14" xfId="1" applyNumberFormat="1" applyFont="1" applyFill="1" applyBorder="1" applyAlignment="1" applyProtection="1">
      <alignment horizontal="right" vertical="center" wrapText="1"/>
    </xf>
    <xf numFmtId="3" fontId="13" fillId="0" borderId="20" xfId="1" applyNumberFormat="1" applyFont="1" applyFill="1" applyBorder="1" applyAlignment="1" applyProtection="1">
      <alignment horizontal="right" vertical="center" wrapText="1"/>
    </xf>
    <xf numFmtId="164" fontId="1" fillId="17" borderId="1" xfId="0" applyNumberFormat="1" applyFont="1" applyFill="1" applyBorder="1" applyAlignment="1">
      <alignment horizontal="center" wrapText="1"/>
    </xf>
    <xf numFmtId="0" fontId="1" fillId="7" borderId="14" xfId="0" applyFont="1" applyFill="1" applyBorder="1"/>
    <xf numFmtId="0" fontId="1" fillId="17" borderId="49" xfId="0" applyFont="1" applyFill="1" applyBorder="1" applyAlignment="1">
      <alignment horizontal="left" vertical="center" wrapText="1"/>
    </xf>
    <xf numFmtId="0" fontId="1" fillId="17" borderId="13" xfId="0" applyFont="1" applyFill="1" applyBorder="1" applyAlignment="1">
      <alignment horizontal="left" vertical="center" wrapText="1"/>
    </xf>
    <xf numFmtId="1" fontId="1" fillId="17" borderId="13" xfId="0" applyNumberFormat="1" applyFont="1" applyFill="1" applyBorder="1" applyAlignment="1">
      <alignment horizontal="left" vertical="center" wrapText="1"/>
    </xf>
    <xf numFmtId="3" fontId="1" fillId="17" borderId="13" xfId="0" applyNumberFormat="1" applyFont="1" applyFill="1" applyBorder="1" applyAlignment="1">
      <alignment vertical="center" wrapText="1"/>
    </xf>
    <xf numFmtId="0" fontId="1" fillId="17" borderId="13" xfId="0" applyFont="1" applyFill="1" applyBorder="1" applyAlignment="1">
      <alignment horizontal="center" vertical="center"/>
    </xf>
    <xf numFmtId="164" fontId="1" fillId="17" borderId="13" xfId="0" applyNumberFormat="1" applyFont="1" applyFill="1" applyBorder="1" applyAlignment="1">
      <alignment horizontal="center" vertical="center"/>
    </xf>
    <xf numFmtId="0" fontId="1" fillId="17" borderId="13" xfId="0" applyFont="1" applyFill="1" applyBorder="1" applyAlignment="1">
      <alignment vertical="center" wrapText="1"/>
    </xf>
    <xf numFmtId="164" fontId="1" fillId="17" borderId="14" xfId="0" applyNumberFormat="1" applyFont="1" applyFill="1" applyBorder="1" applyAlignment="1">
      <alignment horizontal="center" vertical="center"/>
    </xf>
    <xf numFmtId="1" fontId="1" fillId="17" borderId="1" xfId="0" applyNumberFormat="1" applyFont="1" applyFill="1" applyBorder="1" applyAlignment="1">
      <alignment horizontal="center" vertical="center" wrapText="1"/>
    </xf>
    <xf numFmtId="9" fontId="1" fillId="17" borderId="1" xfId="0" applyNumberFormat="1" applyFont="1" applyFill="1" applyBorder="1" applyAlignment="1">
      <alignment horizontal="center" vertical="center" wrapText="1"/>
    </xf>
    <xf numFmtId="1" fontId="1" fillId="17" borderId="14" xfId="0" applyNumberFormat="1" applyFont="1" applyFill="1" applyBorder="1" applyAlignment="1">
      <alignment horizontal="center" vertical="center" wrapText="1"/>
    </xf>
    <xf numFmtId="9" fontId="1" fillId="17" borderId="14" xfId="0" applyNumberFormat="1" applyFont="1" applyFill="1" applyBorder="1" applyAlignment="1">
      <alignment horizontal="center" vertical="center" wrapText="1"/>
    </xf>
    <xf numFmtId="0" fontId="1" fillId="0" borderId="4" xfId="0" applyFont="1" applyFill="1" applyBorder="1" applyAlignment="1">
      <alignment horizontal="center"/>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12" borderId="6" xfId="0" applyFont="1" applyFill="1" applyBorder="1" applyAlignment="1">
      <alignment vertical="center"/>
    </xf>
    <xf numFmtId="0" fontId="1" fillId="12" borderId="37" xfId="0" applyFont="1" applyFill="1" applyBorder="1" applyAlignment="1">
      <alignment horizontal="center" vertical="center" wrapText="1"/>
    </xf>
    <xf numFmtId="0" fontId="1" fillId="0" borderId="38" xfId="0" applyFont="1" applyFill="1" applyBorder="1" applyAlignment="1">
      <alignment horizontal="left" vertical="center" wrapText="1"/>
    </xf>
    <xf numFmtId="3" fontId="1" fillId="8" borderId="3" xfId="0" applyNumberFormat="1" applyFont="1" applyFill="1" applyBorder="1" applyAlignment="1">
      <alignment vertical="center"/>
    </xf>
    <xf numFmtId="3" fontId="1" fillId="8" borderId="1" xfId="1" applyNumberFormat="1" applyFont="1" applyFill="1" applyBorder="1" applyAlignment="1" applyProtection="1">
      <alignment horizontal="left" vertical="center" wrapText="1"/>
    </xf>
    <xf numFmtId="0" fontId="1" fillId="8" borderId="3" xfId="0" applyFont="1" applyFill="1" applyBorder="1" applyAlignment="1">
      <alignment horizontal="left" wrapText="1"/>
    </xf>
    <xf numFmtId="1" fontId="1" fillId="8" borderId="3" xfId="0" applyNumberFormat="1" applyFont="1" applyFill="1" applyBorder="1" applyAlignment="1">
      <alignment horizontal="center" vertical="center"/>
    </xf>
    <xf numFmtId="3" fontId="13" fillId="8" borderId="14" xfId="1" applyNumberFormat="1" applyFont="1" applyFill="1" applyBorder="1" applyAlignment="1" applyProtection="1">
      <alignment vertical="center" wrapText="1"/>
    </xf>
    <xf numFmtId="0" fontId="1" fillId="8" borderId="14" xfId="0" applyFont="1" applyFill="1" applyBorder="1" applyAlignment="1">
      <alignment horizontal="center" vertical="center"/>
    </xf>
    <xf numFmtId="0" fontId="1" fillId="8" borderId="14" xfId="0" applyFont="1" applyFill="1" applyBorder="1" applyAlignment="1">
      <alignment horizontal="center" vertical="center" wrapText="1"/>
    </xf>
    <xf numFmtId="164" fontId="1" fillId="8" borderId="1" xfId="0" applyNumberFormat="1" applyFont="1" applyFill="1" applyBorder="1" applyAlignment="1">
      <alignment horizontal="left" vertical="center"/>
    </xf>
    <xf numFmtId="164" fontId="1" fillId="8" borderId="3" xfId="0" applyNumberFormat="1" applyFont="1" applyFill="1" applyBorder="1" applyAlignment="1">
      <alignment horizontal="left" vertical="center"/>
    </xf>
    <xf numFmtId="164" fontId="1" fillId="8" borderId="10" xfId="0" applyNumberFormat="1" applyFont="1" applyFill="1" applyBorder="1" applyAlignment="1">
      <alignment horizontal="left" vertical="center"/>
    </xf>
    <xf numFmtId="0" fontId="1" fillId="8" borderId="53" xfId="0" applyFont="1" applyFill="1" applyBorder="1" applyAlignment="1">
      <alignment horizontal="left" vertical="center" wrapText="1"/>
    </xf>
    <xf numFmtId="0" fontId="1" fillId="8" borderId="37" xfId="0" applyFont="1" applyFill="1" applyBorder="1" applyAlignment="1">
      <alignment horizontal="left" vertical="center" wrapText="1"/>
    </xf>
    <xf numFmtId="1" fontId="1" fillId="8" borderId="37" xfId="0" applyNumberFormat="1" applyFont="1" applyFill="1" applyBorder="1" applyAlignment="1" applyProtection="1">
      <alignment horizontal="left" vertical="center"/>
    </xf>
    <xf numFmtId="0" fontId="11" fillId="8" borderId="37" xfId="0" applyFont="1" applyFill="1" applyBorder="1" applyAlignment="1">
      <alignment horizontal="left" vertical="center" wrapText="1"/>
    </xf>
    <xf numFmtId="3" fontId="1" fillId="8" borderId="37" xfId="0" applyNumberFormat="1" applyFont="1" applyFill="1" applyBorder="1" applyAlignment="1">
      <alignment vertical="center" wrapText="1"/>
    </xf>
    <xf numFmtId="0" fontId="1" fillId="8" borderId="37" xfId="0" applyFont="1" applyFill="1" applyBorder="1" applyAlignment="1">
      <alignment horizontal="center" vertical="center" wrapText="1"/>
    </xf>
    <xf numFmtId="164" fontId="1" fillId="8" borderId="37" xfId="0" applyNumberFormat="1" applyFont="1" applyFill="1" applyBorder="1" applyAlignment="1">
      <alignment horizontal="center" vertical="center"/>
    </xf>
    <xf numFmtId="0" fontId="1" fillId="8" borderId="37" xfId="0" applyFont="1" applyFill="1" applyBorder="1" applyAlignment="1">
      <alignment horizontal="center"/>
    </xf>
    <xf numFmtId="164" fontId="1" fillId="8" borderId="37" xfId="0" applyNumberFormat="1" applyFont="1" applyFill="1" applyBorder="1" applyAlignment="1">
      <alignment horizontal="left"/>
    </xf>
    <xf numFmtId="0" fontId="1" fillId="8" borderId="37" xfId="0" applyFont="1" applyFill="1" applyBorder="1" applyAlignment="1">
      <alignment horizontal="center" vertical="center"/>
    </xf>
    <xf numFmtId="164" fontId="1" fillId="8" borderId="37" xfId="0" applyNumberFormat="1" applyFont="1" applyFill="1" applyBorder="1" applyAlignment="1">
      <alignment horizontal="center" vertical="center" wrapText="1"/>
    </xf>
    <xf numFmtId="1" fontId="1" fillId="8" borderId="37" xfId="0" applyNumberFormat="1" applyFont="1" applyFill="1" applyBorder="1" applyAlignment="1">
      <alignment horizontal="left" vertical="center" wrapText="1"/>
    </xf>
    <xf numFmtId="0" fontId="14" fillId="11" borderId="3" xfId="0" applyFont="1" applyFill="1" applyBorder="1"/>
    <xf numFmtId="0" fontId="1" fillId="11" borderId="10" xfId="0" applyFont="1" applyFill="1" applyBorder="1" applyAlignment="1">
      <alignment horizontal="center" vertical="center" wrapText="1"/>
    </xf>
    <xf numFmtId="0" fontId="1" fillId="12" borderId="10" xfId="0" applyFont="1" applyFill="1" applyBorder="1" applyAlignment="1"/>
    <xf numFmtId="0" fontId="1" fillId="12" borderId="10" xfId="0" applyFont="1" applyFill="1" applyBorder="1" applyAlignment="1">
      <alignment horizontal="center"/>
    </xf>
    <xf numFmtId="0" fontId="1" fillId="11" borderId="14" xfId="0" applyFont="1" applyFill="1" applyBorder="1"/>
    <xf numFmtId="0" fontId="1" fillId="12" borderId="28" xfId="0" applyFont="1" applyFill="1" applyBorder="1" applyAlignment="1">
      <alignment vertical="center"/>
    </xf>
    <xf numFmtId="0" fontId="1" fillId="12" borderId="42" xfId="0" applyFont="1" applyFill="1" applyBorder="1" applyAlignment="1">
      <alignment vertical="center"/>
    </xf>
    <xf numFmtId="0" fontId="1" fillId="12" borderId="29" xfId="0" applyFont="1" applyFill="1" applyBorder="1" applyAlignment="1">
      <alignment vertical="center"/>
    </xf>
    <xf numFmtId="0" fontId="1" fillId="11" borderId="1" xfId="0" applyFont="1" applyFill="1" applyBorder="1" applyAlignment="1">
      <alignment vertical="center"/>
    </xf>
    <xf numFmtId="0" fontId="1" fillId="11" borderId="3" xfId="0" applyFont="1" applyFill="1" applyBorder="1" applyAlignment="1">
      <alignment vertical="center"/>
    </xf>
    <xf numFmtId="0" fontId="1" fillId="11" borderId="10" xfId="0" applyFont="1" applyFill="1" applyBorder="1" applyAlignment="1">
      <alignment vertical="center"/>
    </xf>
    <xf numFmtId="0" fontId="1" fillId="11" borderId="7" xfId="0" applyFont="1" applyFill="1" applyBorder="1"/>
    <xf numFmtId="0" fontId="1" fillId="11" borderId="16" xfId="0" applyFont="1" applyFill="1" applyBorder="1" applyAlignment="1">
      <alignment horizontal="center" vertical="center" wrapText="1"/>
    </xf>
    <xf numFmtId="0" fontId="1" fillId="11" borderId="16" xfId="0" applyFont="1" applyFill="1" applyBorder="1"/>
    <xf numFmtId="0" fontId="1" fillId="12" borderId="14" xfId="0" applyFont="1" applyFill="1" applyBorder="1" applyAlignment="1">
      <alignment vertical="center"/>
    </xf>
    <xf numFmtId="0" fontId="1" fillId="10" borderId="6" xfId="0"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1" fillId="8" borderId="10" xfId="0" applyNumberFormat="1" applyFont="1" applyFill="1" applyBorder="1" applyAlignment="1">
      <alignment horizontal="center" vertical="center" wrapText="1"/>
    </xf>
    <xf numFmtId="1" fontId="1" fillId="2" borderId="14" xfId="0" applyNumberFormat="1" applyFont="1" applyFill="1" applyBorder="1" applyAlignment="1" applyProtection="1">
      <alignment horizontal="center" vertical="center" wrapText="1"/>
    </xf>
    <xf numFmtId="0" fontId="1" fillId="2" borderId="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7" borderId="10" xfId="0" applyFont="1" applyFill="1" applyBorder="1" applyAlignment="1">
      <alignment horizontal="center" vertical="center" wrapText="1"/>
    </xf>
    <xf numFmtId="164" fontId="1" fillId="17" borderId="1" xfId="0" applyNumberFormat="1" applyFont="1" applyFill="1" applyBorder="1" applyAlignment="1">
      <alignment horizontal="center" vertical="center" wrapText="1"/>
    </xf>
    <xf numFmtId="164" fontId="1" fillId="17" borderId="10" xfId="0" applyNumberFormat="1" applyFont="1" applyFill="1" applyBorder="1" applyAlignment="1">
      <alignment horizontal="center" vertical="center" wrapText="1"/>
    </xf>
    <xf numFmtId="0" fontId="1" fillId="17" borderId="3" xfId="0" applyFont="1" applyFill="1" applyBorder="1" applyAlignment="1">
      <alignment horizontal="center" vertical="center" wrapText="1"/>
    </xf>
    <xf numFmtId="164" fontId="1" fillId="17" borderId="3" xfId="0" applyNumberFormat="1" applyFont="1" applyFill="1" applyBorder="1" applyAlignment="1">
      <alignment horizontal="center" vertical="center" wrapText="1"/>
    </xf>
    <xf numFmtId="164" fontId="1" fillId="15" borderId="14" xfId="0" applyNumberFormat="1" applyFont="1" applyFill="1" applyBorder="1" applyAlignment="1">
      <alignment horizontal="center" vertical="center"/>
    </xf>
    <xf numFmtId="0" fontId="1" fillId="10" borderId="14"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 fillId="8" borderId="3" xfId="0" applyFont="1" applyFill="1" applyBorder="1" applyAlignment="1">
      <alignment horizontal="center" vertical="center" wrapText="1"/>
    </xf>
    <xf numFmtId="164" fontId="1" fillId="11" borderId="3" xfId="0" applyNumberFormat="1" applyFont="1" applyFill="1" applyBorder="1" applyAlignment="1">
      <alignment horizontal="center" vertical="center" wrapText="1"/>
    </xf>
    <xf numFmtId="1" fontId="1" fillId="11" borderId="1" xfId="0" applyNumberFormat="1" applyFont="1" applyFill="1" applyBorder="1" applyAlignment="1" applyProtection="1">
      <alignment vertical="center"/>
    </xf>
    <xf numFmtId="1" fontId="1" fillId="11" borderId="3" xfId="0" applyNumberFormat="1" applyFont="1" applyFill="1" applyBorder="1" applyAlignment="1" applyProtection="1">
      <alignment vertical="center"/>
    </xf>
    <xf numFmtId="1" fontId="1" fillId="11" borderId="10" xfId="0" applyNumberFormat="1" applyFont="1" applyFill="1" applyBorder="1" applyAlignment="1" applyProtection="1">
      <alignment vertical="center"/>
    </xf>
    <xf numFmtId="0" fontId="1" fillId="12" borderId="6" xfId="0" applyFont="1" applyFill="1" applyBorder="1"/>
    <xf numFmtId="0" fontId="1" fillId="18" borderId="55" xfId="0" applyFont="1" applyFill="1" applyBorder="1"/>
    <xf numFmtId="0" fontId="1" fillId="18" borderId="33" xfId="0" applyFont="1" applyFill="1" applyBorder="1"/>
    <xf numFmtId="0" fontId="1" fillId="18" borderId="56" xfId="0" applyFont="1" applyFill="1" applyBorder="1"/>
    <xf numFmtId="0" fontId="1" fillId="18" borderId="55" xfId="0" applyFont="1" applyFill="1" applyBorder="1" applyAlignment="1">
      <alignment horizontal="center" vertical="center" wrapText="1"/>
    </xf>
    <xf numFmtId="0" fontId="1" fillId="19" borderId="55" xfId="0" applyFont="1" applyFill="1" applyBorder="1" applyAlignment="1">
      <alignment horizontal="center" vertical="center" wrapText="1"/>
    </xf>
    <xf numFmtId="0" fontId="1" fillId="19" borderId="55" xfId="0" applyFont="1" applyFill="1" applyBorder="1"/>
    <xf numFmtId="0" fontId="1" fillId="19" borderId="56" xfId="0" applyFont="1" applyFill="1" applyBorder="1"/>
    <xf numFmtId="0" fontId="14" fillId="18" borderId="55" xfId="0" applyFont="1" applyFill="1" applyBorder="1"/>
    <xf numFmtId="0" fontId="1" fillId="18" borderId="33" xfId="0" applyFont="1" applyFill="1" applyBorder="1" applyAlignment="1">
      <alignment horizontal="center" vertical="center" wrapText="1"/>
    </xf>
    <xf numFmtId="0" fontId="1" fillId="19" borderId="41" xfId="0" applyFont="1" applyFill="1" applyBorder="1"/>
    <xf numFmtId="0" fontId="1" fillId="19" borderId="33" xfId="0" applyFont="1" applyFill="1" applyBorder="1"/>
    <xf numFmtId="0" fontId="1" fillId="19" borderId="63" xfId="0" applyFont="1" applyFill="1" applyBorder="1"/>
    <xf numFmtId="0" fontId="1" fillId="19" borderId="33" xfId="0" applyFont="1" applyFill="1" applyBorder="1" applyAlignment="1">
      <alignment horizontal="center" vertical="center" wrapText="1"/>
    </xf>
    <xf numFmtId="3" fontId="1" fillId="12" borderId="37" xfId="0" applyNumberFormat="1" applyFont="1" applyFill="1" applyBorder="1" applyAlignment="1">
      <alignment horizontal="right" vertical="center" wrapText="1"/>
    </xf>
    <xf numFmtId="3" fontId="1" fillId="12" borderId="1" xfId="0" applyNumberFormat="1" applyFont="1" applyFill="1" applyBorder="1" applyAlignment="1">
      <alignment horizontal="right" vertical="center" wrapText="1"/>
    </xf>
    <xf numFmtId="0" fontId="1" fillId="2" borderId="35" xfId="0" applyFont="1" applyFill="1" applyBorder="1" applyAlignment="1">
      <alignment horizontal="center"/>
    </xf>
    <xf numFmtId="0" fontId="1" fillId="2" borderId="47" xfId="0" applyFont="1" applyFill="1" applyBorder="1" applyAlignment="1">
      <alignment horizontal="center"/>
    </xf>
    <xf numFmtId="0" fontId="1" fillId="2" borderId="41" xfId="0" applyFont="1" applyFill="1" applyBorder="1" applyAlignment="1">
      <alignment horizontal="center"/>
    </xf>
    <xf numFmtId="0" fontId="1" fillId="17" borderId="3" xfId="0" applyFont="1" applyFill="1" applyBorder="1" applyAlignment="1">
      <alignment horizontal="center"/>
    </xf>
    <xf numFmtId="0" fontId="1" fillId="17" borderId="10" xfId="0" applyFont="1" applyFill="1" applyBorder="1" applyAlignment="1">
      <alignment horizontal="center"/>
    </xf>
    <xf numFmtId="0" fontId="1" fillId="8" borderId="1" xfId="0" applyFont="1" applyFill="1" applyBorder="1" applyAlignment="1">
      <alignment horizontal="center"/>
    </xf>
    <xf numFmtId="0" fontId="1" fillId="8" borderId="3" xfId="0" applyFont="1" applyFill="1" applyBorder="1" applyAlignment="1">
      <alignment horizontal="center"/>
    </xf>
    <xf numFmtId="0" fontId="1" fillId="8" borderId="10" xfId="0" applyFont="1" applyFill="1" applyBorder="1" applyAlignment="1">
      <alignment horizontal="center"/>
    </xf>
    <xf numFmtId="3" fontId="13" fillId="12" borderId="3" xfId="1" applyNumberFormat="1" applyFont="1" applyFill="1" applyBorder="1" applyAlignment="1" applyProtection="1">
      <alignment horizontal="right" vertical="center" wrapText="1"/>
    </xf>
    <xf numFmtId="3" fontId="1" fillId="12" borderId="3" xfId="0" applyNumberFormat="1" applyFont="1" applyFill="1" applyBorder="1" applyAlignment="1">
      <alignment horizontal="right" vertical="center" wrapText="1"/>
    </xf>
    <xf numFmtId="0" fontId="1" fillId="11" borderId="13" xfId="0" applyFont="1" applyFill="1" applyBorder="1"/>
    <xf numFmtId="0" fontId="1" fillId="12" borderId="1" xfId="0" applyFont="1" applyFill="1" applyBorder="1" applyAlignment="1"/>
    <xf numFmtId="0" fontId="1" fillId="12" borderId="14"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1" xfId="0" applyFont="1" applyFill="1" applyBorder="1" applyAlignment="1">
      <alignment horizontal="center"/>
    </xf>
    <xf numFmtId="0" fontId="1" fillId="11" borderId="10" xfId="0" applyFont="1" applyFill="1" applyBorder="1" applyAlignment="1">
      <alignment horizontal="center"/>
    </xf>
    <xf numFmtId="0" fontId="11" fillId="11" borderId="1" xfId="0" applyFont="1" applyFill="1" applyBorder="1"/>
    <xf numFmtId="0" fontId="11" fillId="11" borderId="3" xfId="0" applyFont="1" applyFill="1" applyBorder="1"/>
    <xf numFmtId="0" fontId="11" fillId="11" borderId="10" xfId="0" applyFont="1" applyFill="1" applyBorder="1"/>
    <xf numFmtId="0" fontId="1" fillId="8" borderId="8"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 fillId="10" borderId="7"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48" xfId="0" applyFont="1" applyFill="1" applyBorder="1" applyAlignment="1">
      <alignment horizontal="left" vertical="center"/>
    </xf>
    <xf numFmtId="0" fontId="1" fillId="10" borderId="49" xfId="0" applyFont="1" applyFill="1" applyBorder="1" applyAlignment="1">
      <alignment horizontal="left" vertical="center"/>
    </xf>
    <xf numFmtId="0" fontId="1" fillId="10" borderId="50" xfId="0" applyFont="1" applyFill="1" applyBorder="1" applyAlignment="1">
      <alignment horizontal="left" vertical="center"/>
    </xf>
    <xf numFmtId="0" fontId="1" fillId="10" borderId="23" xfId="0" applyFont="1" applyFill="1" applyBorder="1" applyAlignment="1">
      <alignment horizontal="left" vertical="center"/>
    </xf>
    <xf numFmtId="0" fontId="1" fillId="10" borderId="24" xfId="0" applyFont="1" applyFill="1" applyBorder="1" applyAlignment="1">
      <alignment horizontal="left" vertical="center"/>
    </xf>
    <xf numFmtId="0" fontId="1" fillId="17" borderId="14"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6" xfId="0" applyFont="1" applyFill="1" applyBorder="1" applyAlignment="1">
      <alignment horizontal="center" vertical="center"/>
    </xf>
    <xf numFmtId="0" fontId="1" fillId="8" borderId="9"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17" borderId="6" xfId="0" applyFont="1" applyFill="1" applyBorder="1" applyAlignment="1">
      <alignment horizontal="left" vertical="center" wrapText="1"/>
    </xf>
    <xf numFmtId="0" fontId="1" fillId="17" borderId="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1" fillId="17" borderId="26" xfId="0" applyFont="1" applyFill="1" applyBorder="1" applyAlignment="1">
      <alignment horizontal="left" vertical="center" wrapText="1"/>
    </xf>
    <xf numFmtId="0" fontId="1" fillId="17" borderId="9" xfId="0" applyFont="1" applyFill="1" applyBorder="1" applyAlignment="1">
      <alignment horizontal="left" vertical="center" wrapText="1"/>
    </xf>
    <xf numFmtId="0" fontId="1" fillId="17" borderId="22"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1" fillId="17" borderId="8" xfId="0" applyFont="1" applyFill="1" applyBorder="1" applyAlignment="1">
      <alignment horizontal="left" vertical="center" wrapText="1"/>
    </xf>
    <xf numFmtId="0" fontId="1" fillId="17" borderId="14" xfId="0" applyFont="1" applyFill="1" applyBorder="1" applyAlignment="1">
      <alignment horizontal="left" vertical="center" wrapText="1"/>
    </xf>
    <xf numFmtId="0" fontId="1" fillId="17" borderId="19"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 fillId="15" borderId="10" xfId="0" applyFont="1" applyFill="1" applyBorder="1" applyAlignment="1">
      <alignment horizontal="left" vertical="center" wrapText="1"/>
    </xf>
    <xf numFmtId="0" fontId="1" fillId="15" borderId="1" xfId="0" applyFont="1" applyFill="1" applyBorder="1" applyAlignment="1">
      <alignment horizontal="left" vertical="center"/>
    </xf>
    <xf numFmtId="0" fontId="1" fillId="15" borderId="3" xfId="0" applyFont="1" applyFill="1" applyBorder="1" applyAlignment="1">
      <alignment horizontal="left" vertical="center"/>
    </xf>
    <xf numFmtId="0" fontId="1" fillId="15" borderId="10" xfId="0" applyFont="1" applyFill="1" applyBorder="1" applyAlignment="1">
      <alignment horizontal="left" vertical="center"/>
    </xf>
    <xf numFmtId="0" fontId="1" fillId="15" borderId="8" xfId="0" applyFont="1" applyFill="1" applyBorder="1" applyAlignment="1">
      <alignment horizontal="left" vertical="center" wrapText="1"/>
    </xf>
    <xf numFmtId="0" fontId="1" fillId="15" borderId="9"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1" fillId="16" borderId="59" xfId="0" applyFont="1" applyFill="1" applyBorder="1" applyAlignment="1">
      <alignment horizontal="left" vertical="center" wrapText="1"/>
    </xf>
    <xf numFmtId="0" fontId="11" fillId="2" borderId="40" xfId="0" applyFont="1" applyFill="1" applyBorder="1" applyAlignment="1">
      <alignment horizontal="left"/>
    </xf>
    <xf numFmtId="1" fontId="1" fillId="2" borderId="58" xfId="0" applyNumberFormat="1" applyFont="1" applyFill="1" applyBorder="1" applyAlignment="1">
      <alignment horizontal="left" vertical="center" wrapText="1"/>
    </xf>
    <xf numFmtId="0" fontId="11" fillId="2" borderId="54" xfId="0" applyFont="1" applyFill="1" applyBorder="1" applyAlignment="1">
      <alignment horizontal="left"/>
    </xf>
    <xf numFmtId="0" fontId="11" fillId="2" borderId="62" xfId="0" applyFont="1" applyFill="1" applyBorder="1" applyAlignment="1">
      <alignment horizontal="left"/>
    </xf>
    <xf numFmtId="0" fontId="11" fillId="2" borderId="39" xfId="0" applyFont="1" applyFill="1" applyBorder="1" applyAlignment="1">
      <alignment horizontal="left"/>
    </xf>
    <xf numFmtId="0" fontId="11" fillId="2" borderId="63" xfId="0" applyFont="1" applyFill="1" applyBorder="1" applyAlignment="1">
      <alignment horizontal="left"/>
    </xf>
    <xf numFmtId="1" fontId="1" fillId="2" borderId="58" xfId="0" applyNumberFormat="1"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10" xfId="0" applyFont="1" applyFill="1" applyBorder="1" applyAlignment="1">
      <alignment horizontal="left" vertical="center"/>
    </xf>
    <xf numFmtId="164" fontId="1" fillId="8" borderId="1" xfId="0" applyNumberFormat="1" applyFont="1" applyFill="1" applyBorder="1" applyAlignment="1">
      <alignment horizontal="center" vertical="center"/>
    </xf>
    <xf numFmtId="164" fontId="1" fillId="8" borderId="10"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wrapText="1"/>
    </xf>
    <xf numFmtId="164" fontId="1" fillId="8" borderId="10"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xf>
    <xf numFmtId="1" fontId="1" fillId="2" borderId="7" xfId="0" applyNumberFormat="1" applyFont="1" applyFill="1" applyBorder="1" applyAlignment="1" applyProtection="1">
      <alignment horizontal="left" vertical="center"/>
    </xf>
    <xf numFmtId="1" fontId="1" fillId="2" borderId="13" xfId="0" applyNumberFormat="1" applyFont="1" applyFill="1" applyBorder="1" applyAlignment="1" applyProtection="1">
      <alignment horizontal="left" vertical="center"/>
    </xf>
    <xf numFmtId="1" fontId="1" fillId="2" borderId="16" xfId="0" applyNumberFormat="1" applyFont="1" applyFill="1" applyBorder="1" applyAlignment="1" applyProtection="1">
      <alignment horizontal="left" vertical="center"/>
    </xf>
    <xf numFmtId="1" fontId="1" fillId="2" borderId="7" xfId="0" applyNumberFormat="1" applyFont="1" applyFill="1" applyBorder="1" applyAlignment="1" applyProtection="1">
      <alignment horizontal="left" vertical="center" wrapText="1"/>
    </xf>
    <xf numFmtId="1" fontId="1" fillId="2" borderId="13" xfId="0" applyNumberFormat="1" applyFont="1" applyFill="1" applyBorder="1" applyAlignment="1" applyProtection="1">
      <alignment horizontal="left" vertical="center" wrapText="1"/>
    </xf>
    <xf numFmtId="1" fontId="1" fillId="2" borderId="16" xfId="0" applyNumberFormat="1" applyFont="1" applyFill="1" applyBorder="1" applyAlignment="1" applyProtection="1">
      <alignment horizontal="left" vertical="center" wrapText="1"/>
    </xf>
    <xf numFmtId="1" fontId="1" fillId="2" borderId="14" xfId="0" applyNumberFormat="1" applyFont="1" applyFill="1" applyBorder="1" applyAlignment="1" applyProtection="1">
      <alignment horizontal="left" vertical="center" wrapText="1"/>
    </xf>
    <xf numFmtId="1" fontId="1" fillId="2" borderId="14" xfId="0" applyNumberFormat="1" applyFont="1" applyFill="1" applyBorder="1" applyAlignment="1" applyProtection="1">
      <alignment horizontal="center" vertical="center" wrapText="1"/>
    </xf>
    <xf numFmtId="1" fontId="1" fillId="2" borderId="13" xfId="0" applyNumberFormat="1" applyFont="1" applyFill="1" applyBorder="1" applyAlignment="1" applyProtection="1">
      <alignment horizontal="center" vertical="center" wrapText="1"/>
    </xf>
    <xf numFmtId="1" fontId="1" fillId="2" borderId="3"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left" vertical="center"/>
    </xf>
    <xf numFmtId="1" fontId="1" fillId="2" borderId="6" xfId="0" applyNumberFormat="1" applyFont="1" applyFill="1" applyBorder="1" applyAlignment="1" applyProtection="1">
      <alignment horizontal="left" vertical="center"/>
    </xf>
    <xf numFmtId="1" fontId="1" fillId="2" borderId="3" xfId="0" applyNumberFormat="1" applyFont="1" applyFill="1" applyBorder="1" applyAlignment="1" applyProtection="1">
      <alignment horizontal="left" vertical="center"/>
    </xf>
    <xf numFmtId="1" fontId="1" fillId="2" borderId="10" xfId="0" applyNumberFormat="1" applyFont="1" applyFill="1" applyBorder="1" applyAlignment="1" applyProtection="1">
      <alignment horizontal="left" vertical="center"/>
    </xf>
    <xf numFmtId="0" fontId="11" fillId="2" borderId="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6" xfId="0" applyFont="1" applyFill="1" applyBorder="1" applyAlignment="1">
      <alignment horizontal="left" vertical="center" wrapText="1"/>
    </xf>
    <xf numFmtId="3" fontId="13" fillId="2" borderId="1" xfId="1" applyNumberFormat="1" applyFont="1" applyFill="1" applyBorder="1" applyAlignment="1" applyProtection="1">
      <alignment horizontal="left" vertical="center" wrapText="1"/>
    </xf>
    <xf numFmtId="3" fontId="13" fillId="2" borderId="6" xfId="1" applyNumberFormat="1" applyFont="1" applyFill="1" applyBorder="1" applyAlignment="1" applyProtection="1">
      <alignment horizontal="left" vertical="center" wrapText="1"/>
    </xf>
    <xf numFmtId="3" fontId="13" fillId="2" borderId="3" xfId="1" applyNumberFormat="1" applyFont="1" applyFill="1" applyBorder="1" applyAlignment="1" applyProtection="1">
      <alignment horizontal="left"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2" fontId="1" fillId="2" borderId="7"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0" fontId="1" fillId="2" borderId="16" xfId="0" applyFont="1" applyFill="1" applyBorder="1" applyAlignment="1">
      <alignment horizontal="center" vertical="center" wrapText="1"/>
    </xf>
    <xf numFmtId="3" fontId="13" fillId="2" borderId="14" xfId="1" applyNumberFormat="1" applyFont="1" applyFill="1" applyBorder="1" applyAlignment="1" applyProtection="1">
      <alignment horizontal="left" vertical="center" wrapText="1"/>
    </xf>
    <xf numFmtId="3" fontId="13" fillId="2" borderId="16" xfId="1" applyNumberFormat="1" applyFont="1" applyFill="1" applyBorder="1" applyAlignment="1" applyProtection="1">
      <alignment horizontal="left" vertical="center" wrapText="1"/>
    </xf>
    <xf numFmtId="1" fontId="1" fillId="8" borderId="1" xfId="0" applyNumberFormat="1" applyFont="1" applyFill="1" applyBorder="1" applyAlignment="1">
      <alignment horizontal="left" vertical="center" wrapText="1"/>
    </xf>
    <xf numFmtId="1" fontId="1" fillId="8" borderId="10" xfId="0" applyNumberFormat="1"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0" xfId="0" applyFont="1" applyFill="1" applyBorder="1" applyAlignment="1">
      <alignment horizontal="center" vertical="center" wrapText="1"/>
    </xf>
    <xf numFmtId="1" fontId="1" fillId="8" borderId="1" xfId="0" applyNumberFormat="1" applyFont="1" applyFill="1" applyBorder="1" applyAlignment="1" applyProtection="1">
      <alignment horizontal="left" vertical="center"/>
    </xf>
    <xf numFmtId="1" fontId="1" fillId="8" borderId="3" xfId="0" applyNumberFormat="1" applyFont="1" applyFill="1" applyBorder="1" applyAlignment="1" applyProtection="1">
      <alignment horizontal="left" vertical="center"/>
    </xf>
    <xf numFmtId="1" fontId="1" fillId="8" borderId="10" xfId="0" applyNumberFormat="1" applyFont="1" applyFill="1" applyBorder="1" applyAlignment="1" applyProtection="1">
      <alignment horizontal="left" vertical="center"/>
    </xf>
    <xf numFmtId="0" fontId="11" fillId="8" borderId="1"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11" fillId="8" borderId="10" xfId="0" applyFont="1" applyFill="1" applyBorder="1" applyAlignment="1">
      <alignment horizontal="left" vertical="center" wrapText="1"/>
    </xf>
    <xf numFmtId="1" fontId="1" fillId="8" borderId="3" xfId="0" applyNumberFormat="1" applyFont="1" applyFill="1" applyBorder="1" applyAlignment="1">
      <alignment horizontal="left" vertical="center" wrapText="1"/>
    </xf>
    <xf numFmtId="1" fontId="1" fillId="8" borderId="14" xfId="0" applyNumberFormat="1" applyFont="1" applyFill="1" applyBorder="1" applyAlignment="1">
      <alignment horizontal="left" vertical="center" wrapText="1"/>
    </xf>
    <xf numFmtId="1" fontId="1" fillId="8" borderId="1" xfId="0" applyNumberFormat="1" applyFont="1" applyFill="1" applyBorder="1" applyAlignment="1">
      <alignment horizontal="left" vertical="center"/>
    </xf>
    <xf numFmtId="1" fontId="1" fillId="8" borderId="3" xfId="0" applyNumberFormat="1" applyFont="1" applyFill="1" applyBorder="1" applyAlignment="1">
      <alignment horizontal="left" vertical="center"/>
    </xf>
    <xf numFmtId="1" fontId="1" fillId="8" borderId="10" xfId="0" applyNumberFormat="1" applyFont="1" applyFill="1" applyBorder="1" applyAlignment="1">
      <alignment horizontal="left" vertical="center"/>
    </xf>
    <xf numFmtId="0" fontId="1" fillId="12"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17" borderId="1" xfId="0" applyNumberFormat="1" applyFont="1" applyFill="1" applyBorder="1" applyAlignment="1" applyProtection="1">
      <alignment horizontal="left" vertical="center"/>
    </xf>
    <xf numFmtId="1" fontId="1" fillId="17" borderId="3" xfId="0" applyNumberFormat="1" applyFont="1" applyFill="1" applyBorder="1" applyAlignment="1" applyProtection="1">
      <alignment horizontal="left" vertical="center"/>
    </xf>
    <xf numFmtId="1" fontId="1" fillId="17" borderId="14" xfId="0" applyNumberFormat="1" applyFont="1" applyFill="1" applyBorder="1" applyAlignment="1" applyProtection="1">
      <alignment horizontal="left" vertical="center"/>
    </xf>
    <xf numFmtId="0" fontId="11" fillId="17" borderId="1" xfId="0" applyFont="1" applyFill="1" applyBorder="1" applyAlignment="1">
      <alignment horizontal="left" vertical="center" wrapText="1"/>
    </xf>
    <xf numFmtId="0" fontId="11" fillId="17" borderId="3" xfId="0" applyFont="1" applyFill="1" applyBorder="1" applyAlignment="1">
      <alignment horizontal="left" vertical="center" wrapText="1"/>
    </xf>
    <xf numFmtId="0" fontId="11" fillId="17" borderId="14" xfId="0" applyFont="1" applyFill="1" applyBorder="1" applyAlignment="1">
      <alignment horizontal="left" vertical="center" wrapText="1"/>
    </xf>
    <xf numFmtId="0" fontId="1" fillId="17" borderId="1"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1" fillId="17" borderId="6" xfId="0" applyNumberFormat="1" applyFont="1" applyFill="1" applyBorder="1" applyAlignment="1" applyProtection="1">
      <alignment horizontal="left" vertical="center"/>
    </xf>
    <xf numFmtId="1" fontId="1" fillId="17" borderId="10" xfId="0" applyNumberFormat="1" applyFont="1" applyFill="1" applyBorder="1" applyAlignment="1" applyProtection="1">
      <alignment horizontal="left" vertical="center"/>
    </xf>
    <xf numFmtId="164" fontId="1" fillId="17" borderId="1" xfId="0" applyNumberFormat="1" applyFont="1" applyFill="1" applyBorder="1" applyAlignment="1">
      <alignment horizontal="center" vertical="center" wrapText="1"/>
    </xf>
    <xf numFmtId="164" fontId="1" fillId="17" borderId="10" xfId="0" applyNumberFormat="1" applyFont="1" applyFill="1" applyBorder="1" applyAlignment="1">
      <alignment horizontal="center" vertical="center" wrapText="1"/>
    </xf>
    <xf numFmtId="164" fontId="1" fillId="17" borderId="3" xfId="0" applyNumberFormat="1" applyFont="1" applyFill="1" applyBorder="1" applyAlignment="1">
      <alignment horizontal="center" vertical="center" wrapText="1"/>
    </xf>
    <xf numFmtId="164" fontId="1" fillId="17" borderId="1" xfId="0" applyNumberFormat="1" applyFont="1" applyFill="1" applyBorder="1" applyAlignment="1">
      <alignment horizontal="center" vertical="center"/>
    </xf>
    <xf numFmtId="164" fontId="1" fillId="17" borderId="3" xfId="0" applyNumberFormat="1" applyFont="1" applyFill="1" applyBorder="1" applyAlignment="1">
      <alignment horizontal="center" vertical="center"/>
    </xf>
    <xf numFmtId="164" fontId="1" fillId="17" borderId="14" xfId="0" applyNumberFormat="1" applyFont="1" applyFill="1" applyBorder="1" applyAlignment="1">
      <alignment horizontal="center" vertical="center"/>
    </xf>
    <xf numFmtId="0" fontId="1" fillId="17" borderId="10" xfId="0" applyFont="1" applyFill="1" applyBorder="1" applyAlignment="1">
      <alignment horizontal="center" vertical="center" wrapText="1"/>
    </xf>
    <xf numFmtId="1" fontId="13" fillId="17" borderId="1" xfId="1" applyNumberFormat="1" applyFont="1" applyFill="1" applyBorder="1" applyAlignment="1" applyProtection="1">
      <alignment horizontal="left" vertical="center"/>
    </xf>
    <xf numFmtId="1" fontId="13" fillId="17" borderId="3" xfId="1" applyNumberFormat="1" applyFont="1" applyFill="1" applyBorder="1" applyAlignment="1" applyProtection="1">
      <alignment horizontal="left" vertical="center"/>
    </xf>
    <xf numFmtId="1" fontId="13" fillId="17" borderId="10" xfId="1" applyNumberFormat="1" applyFont="1" applyFill="1" applyBorder="1" applyAlignment="1" applyProtection="1">
      <alignment horizontal="left" vertical="center"/>
    </xf>
    <xf numFmtId="3" fontId="13" fillId="17" borderId="1" xfId="1" applyNumberFormat="1" applyFont="1" applyFill="1" applyBorder="1" applyAlignment="1" applyProtection="1">
      <alignment horizontal="left" vertical="center" wrapText="1"/>
    </xf>
    <xf numFmtId="3" fontId="13" fillId="17" borderId="3" xfId="1" applyNumberFormat="1" applyFont="1" applyFill="1" applyBorder="1" applyAlignment="1" applyProtection="1">
      <alignment horizontal="left" vertical="center" wrapText="1"/>
    </xf>
    <xf numFmtId="3" fontId="13" fillId="17" borderId="10" xfId="1" applyNumberFormat="1" applyFont="1" applyFill="1" applyBorder="1" applyAlignment="1" applyProtection="1">
      <alignment horizontal="left" vertical="center" wrapText="1"/>
    </xf>
    <xf numFmtId="0" fontId="11" fillId="17" borderId="10" xfId="0" applyFont="1" applyFill="1" applyBorder="1" applyAlignment="1">
      <alignment horizontal="left" vertical="center" wrapText="1"/>
    </xf>
    <xf numFmtId="0" fontId="1" fillId="16" borderId="41" xfId="0" applyFont="1" applyFill="1" applyBorder="1" applyAlignment="1">
      <alignment horizontal="left" vertical="center" wrapText="1"/>
    </xf>
    <xf numFmtId="1" fontId="1" fillId="15" borderId="14" xfId="3" applyNumberFormat="1" applyFont="1" applyFill="1" applyBorder="1" applyAlignment="1">
      <alignment horizontal="center" vertical="center"/>
    </xf>
    <xf numFmtId="1" fontId="1" fillId="15" borderId="13" xfId="3" applyNumberFormat="1" applyFont="1" applyFill="1" applyBorder="1" applyAlignment="1">
      <alignment horizontal="center" vertical="center"/>
    </xf>
    <xf numFmtId="1" fontId="1" fillId="15" borderId="16" xfId="3" applyNumberFormat="1" applyFont="1" applyFill="1" applyBorder="1" applyAlignment="1">
      <alignment horizontal="center" vertical="center"/>
    </xf>
    <xf numFmtId="0" fontId="1" fillId="15" borderId="14" xfId="0" applyFont="1" applyFill="1" applyBorder="1" applyAlignment="1">
      <alignment horizontal="center" vertical="center"/>
    </xf>
    <xf numFmtId="0" fontId="1" fillId="15" borderId="13" xfId="0" applyFont="1" applyFill="1" applyBorder="1" applyAlignment="1">
      <alignment horizontal="center" vertical="center"/>
    </xf>
    <xf numFmtId="0" fontId="1" fillId="15" borderId="16" xfId="0" applyFont="1" applyFill="1" applyBorder="1" applyAlignment="1">
      <alignment horizontal="center" vertical="center"/>
    </xf>
    <xf numFmtId="164" fontId="1" fillId="15" borderId="14" xfId="0" applyNumberFormat="1" applyFont="1" applyFill="1" applyBorder="1" applyAlignment="1">
      <alignment horizontal="center" vertical="center"/>
    </xf>
    <xf numFmtId="164" fontId="1" fillId="15" borderId="13" xfId="0" applyNumberFormat="1" applyFont="1" applyFill="1" applyBorder="1" applyAlignment="1">
      <alignment horizontal="center" vertical="center"/>
    </xf>
    <xf numFmtId="164" fontId="1" fillId="15" borderId="16" xfId="0" applyNumberFormat="1" applyFont="1" applyFill="1" applyBorder="1" applyAlignment="1">
      <alignment horizontal="center" vertical="center"/>
    </xf>
    <xf numFmtId="0" fontId="1" fillId="15" borderId="14"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16" xfId="0" applyFont="1" applyFill="1" applyBorder="1" applyAlignment="1">
      <alignment horizontal="center" vertical="center" wrapText="1"/>
    </xf>
    <xf numFmtId="3" fontId="13" fillId="15" borderId="7" xfId="1" applyNumberFormat="1" applyFont="1" applyFill="1" applyBorder="1" applyAlignment="1" applyProtection="1">
      <alignment horizontal="left" vertical="center" wrapText="1"/>
    </xf>
    <xf numFmtId="3" fontId="13" fillId="15" borderId="6" xfId="1" applyNumberFormat="1" applyFont="1" applyFill="1" applyBorder="1" applyAlignment="1" applyProtection="1">
      <alignment horizontal="left" vertical="center" wrapText="1"/>
    </xf>
    <xf numFmtId="3" fontId="13" fillId="15" borderId="7" xfId="1" applyNumberFormat="1" applyFont="1" applyFill="1" applyBorder="1" applyAlignment="1" applyProtection="1">
      <alignment vertical="center" wrapText="1"/>
    </xf>
    <xf numFmtId="3" fontId="13" fillId="15" borderId="6" xfId="1" applyNumberFormat="1" applyFont="1" applyFill="1" applyBorder="1" applyAlignment="1" applyProtection="1">
      <alignment vertical="center" wrapText="1"/>
    </xf>
    <xf numFmtId="0" fontId="1" fillId="15" borderId="7" xfId="0" applyFont="1" applyFill="1" applyBorder="1" applyAlignment="1">
      <alignment horizontal="left" vertical="center"/>
    </xf>
    <xf numFmtId="0" fontId="1" fillId="15" borderId="13" xfId="0" applyFont="1" applyFill="1" applyBorder="1" applyAlignment="1">
      <alignment horizontal="left" vertical="center"/>
    </xf>
    <xf numFmtId="0" fontId="1" fillId="15" borderId="16" xfId="0" applyFont="1" applyFill="1" applyBorder="1" applyAlignment="1">
      <alignment horizontal="left" vertical="center"/>
    </xf>
    <xf numFmtId="3" fontId="13" fillId="15" borderId="13" xfId="1" applyNumberFormat="1" applyFont="1" applyFill="1" applyBorder="1" applyAlignment="1" applyProtection="1">
      <alignment horizontal="left" vertical="center" wrapText="1"/>
    </xf>
    <xf numFmtId="3" fontId="13" fillId="15" borderId="14" xfId="1" applyNumberFormat="1" applyFont="1" applyFill="1" applyBorder="1" applyAlignment="1" applyProtection="1">
      <alignment horizontal="left" vertical="center" wrapText="1"/>
    </xf>
    <xf numFmtId="0" fontId="1" fillId="15" borderId="7" xfId="0" applyFont="1" applyFill="1" applyBorder="1" applyAlignment="1">
      <alignment horizontal="left" vertical="center" wrapText="1"/>
    </xf>
    <xf numFmtId="0" fontId="1" fillId="15" borderId="13" xfId="0" applyFont="1" applyFill="1" applyBorder="1" applyAlignment="1">
      <alignment horizontal="left" vertical="center" wrapText="1"/>
    </xf>
    <xf numFmtId="0" fontId="1" fillId="15" borderId="16" xfId="0" applyFont="1" applyFill="1" applyBorder="1" applyAlignment="1">
      <alignment horizontal="left" vertical="center" wrapText="1"/>
    </xf>
    <xf numFmtId="3" fontId="13" fillId="15" borderId="14" xfId="1" applyNumberFormat="1" applyFont="1" applyFill="1" applyBorder="1" applyAlignment="1" applyProtection="1">
      <alignment vertical="center" wrapText="1"/>
    </xf>
    <xf numFmtId="43" fontId="13" fillId="15" borderId="14" xfId="2" applyFont="1" applyFill="1" applyBorder="1" applyAlignment="1" applyProtection="1">
      <alignment horizontal="left" vertical="center" wrapText="1"/>
    </xf>
    <xf numFmtId="43" fontId="13" fillId="15" borderId="6" xfId="2" applyFont="1" applyFill="1" applyBorder="1" applyAlignment="1" applyProtection="1">
      <alignment horizontal="left" vertical="center" wrapText="1"/>
    </xf>
    <xf numFmtId="43" fontId="15" fillId="15" borderId="14" xfId="2" applyFont="1" applyFill="1" applyBorder="1" applyAlignment="1">
      <alignment vertical="center"/>
    </xf>
    <xf numFmtId="43" fontId="15" fillId="15" borderId="6" xfId="2" applyFont="1" applyFill="1" applyBorder="1" applyAlignment="1">
      <alignment vertical="center"/>
    </xf>
    <xf numFmtId="0" fontId="1" fillId="10" borderId="14" xfId="0" applyFont="1" applyFill="1" applyBorder="1" applyAlignment="1">
      <alignment horizontal="center" vertical="center" wrapText="1"/>
    </xf>
    <xf numFmtId="0" fontId="1" fillId="10" borderId="14" xfId="0" applyNumberFormat="1" applyFont="1" applyFill="1" applyBorder="1" applyAlignment="1">
      <alignment horizontal="center" vertical="center" wrapText="1"/>
    </xf>
    <xf numFmtId="0" fontId="1" fillId="10" borderId="13" xfId="0" applyNumberFormat="1" applyFont="1" applyFill="1" applyBorder="1" applyAlignment="1">
      <alignment horizontal="center" vertical="center" wrapText="1"/>
    </xf>
    <xf numFmtId="0" fontId="1" fillId="10" borderId="6" xfId="0" applyNumberFormat="1" applyFont="1" applyFill="1" applyBorder="1" applyAlignment="1">
      <alignment horizontal="center" vertical="center" wrapText="1"/>
    </xf>
    <xf numFmtId="0" fontId="1" fillId="10" borderId="14"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7" xfId="0" applyFont="1" applyFill="1" applyBorder="1" applyAlignment="1">
      <alignment horizontal="left" vertical="center" wrapText="1"/>
    </xf>
    <xf numFmtId="0" fontId="1" fillId="10" borderId="16" xfId="0" applyFont="1" applyFill="1" applyBorder="1" applyAlignment="1">
      <alignment horizontal="left" vertical="center" wrapText="1"/>
    </xf>
    <xf numFmtId="1" fontId="1" fillId="10" borderId="1" xfId="0" applyNumberFormat="1" applyFont="1" applyFill="1" applyBorder="1" applyAlignment="1">
      <alignment horizontal="left" vertical="center" wrapText="1"/>
    </xf>
    <xf numFmtId="1" fontId="1" fillId="10" borderId="10" xfId="0" applyNumberFormat="1"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10" xfId="0" applyFont="1" applyFill="1" applyBorder="1" applyAlignment="1">
      <alignment horizontal="left" vertical="center" wrapText="1"/>
    </xf>
    <xf numFmtId="3" fontId="13" fillId="10" borderId="1" xfId="1" applyNumberFormat="1" applyFont="1" applyFill="1" applyBorder="1" applyAlignment="1" applyProtection="1">
      <alignment horizontal="left" vertical="center" wrapText="1"/>
    </xf>
    <xf numFmtId="3" fontId="13" fillId="10" borderId="3" xfId="1" applyNumberFormat="1" applyFont="1" applyFill="1" applyBorder="1" applyAlignment="1" applyProtection="1">
      <alignment horizontal="left" vertical="center" wrapText="1"/>
    </xf>
    <xf numFmtId="3" fontId="13" fillId="10" borderId="10" xfId="1" applyNumberFormat="1" applyFont="1" applyFill="1" applyBorder="1" applyAlignment="1" applyProtection="1">
      <alignment horizontal="left" vertical="center" wrapText="1"/>
    </xf>
    <xf numFmtId="1" fontId="1" fillId="10" borderId="1" xfId="0" applyNumberFormat="1" applyFont="1" applyFill="1" applyBorder="1" applyAlignment="1">
      <alignment horizontal="left" vertical="center"/>
    </xf>
    <xf numFmtId="1" fontId="1" fillId="10" borderId="3" xfId="0" applyNumberFormat="1" applyFont="1" applyFill="1" applyBorder="1" applyAlignment="1">
      <alignment horizontal="left" vertical="center"/>
    </xf>
    <xf numFmtId="1" fontId="1" fillId="10" borderId="10" xfId="0" applyNumberFormat="1" applyFont="1" applyFill="1" applyBorder="1" applyAlignment="1">
      <alignment horizontal="left" vertical="center"/>
    </xf>
    <xf numFmtId="0" fontId="1" fillId="10" borderId="3" xfId="0" applyFont="1" applyFill="1" applyBorder="1" applyAlignment="1">
      <alignment horizontal="left" vertical="center" wrapText="1"/>
    </xf>
    <xf numFmtId="0" fontId="1" fillId="10" borderId="13" xfId="0" applyFont="1" applyFill="1" applyBorder="1" applyAlignment="1">
      <alignment horizontal="left" vertical="center" wrapText="1"/>
    </xf>
    <xf numFmtId="0" fontId="1" fillId="15" borderId="18" xfId="0" applyFont="1" applyFill="1" applyBorder="1" applyAlignment="1">
      <alignment horizontal="left" vertical="center" wrapText="1"/>
    </xf>
    <xf numFmtId="0" fontId="1" fillId="15" borderId="27" xfId="0" applyFont="1" applyFill="1" applyBorder="1" applyAlignment="1">
      <alignment horizontal="left" vertical="center" wrapText="1"/>
    </xf>
    <xf numFmtId="0" fontId="1" fillId="15" borderId="21" xfId="0" applyFont="1" applyFill="1" applyBorder="1" applyAlignment="1">
      <alignment horizontal="left" vertical="center" wrapText="1"/>
    </xf>
    <xf numFmtId="1" fontId="1" fillId="15" borderId="7" xfId="0" applyNumberFormat="1" applyFont="1" applyFill="1" applyBorder="1" applyAlignment="1">
      <alignment horizontal="left" vertical="center"/>
    </xf>
    <xf numFmtId="1" fontId="1" fillId="15" borderId="13" xfId="0" applyNumberFormat="1" applyFont="1" applyFill="1" applyBorder="1" applyAlignment="1">
      <alignment horizontal="left" vertical="center"/>
    </xf>
    <xf numFmtId="1" fontId="1" fillId="15" borderId="16" xfId="0" applyNumberFormat="1" applyFont="1" applyFill="1" applyBorder="1" applyAlignment="1">
      <alignment horizontal="left" vertical="center"/>
    </xf>
    <xf numFmtId="3" fontId="13" fillId="15" borderId="16" xfId="1" applyNumberFormat="1" applyFont="1" applyFill="1" applyBorder="1" applyAlignment="1" applyProtection="1">
      <alignment horizontal="left" vertical="center" wrapText="1"/>
    </xf>
    <xf numFmtId="1" fontId="1" fillId="15" borderId="1" xfId="0" applyNumberFormat="1" applyFont="1" applyFill="1" applyBorder="1" applyAlignment="1">
      <alignment horizontal="left" vertical="center" wrapText="1"/>
    </xf>
    <xf numFmtId="1" fontId="1" fillId="15" borderId="3" xfId="0" applyNumberFormat="1" applyFont="1" applyFill="1" applyBorder="1" applyAlignment="1">
      <alignment horizontal="left" vertical="center" wrapText="1"/>
    </xf>
    <xf numFmtId="1" fontId="1" fillId="15" borderId="10" xfId="0" applyNumberFormat="1" applyFont="1" applyFill="1" applyBorder="1" applyAlignment="1">
      <alignment horizontal="left" vertical="center" wrapText="1"/>
    </xf>
    <xf numFmtId="1" fontId="1" fillId="15" borderId="7" xfId="0" applyNumberFormat="1" applyFont="1" applyFill="1" applyBorder="1" applyAlignment="1" applyProtection="1">
      <alignment horizontal="left" vertical="center" wrapText="1"/>
    </xf>
    <xf numFmtId="1" fontId="1" fillId="15" borderId="16" xfId="0" applyNumberFormat="1" applyFont="1" applyFill="1" applyBorder="1" applyAlignment="1" applyProtection="1">
      <alignment horizontal="left" vertical="center" wrapText="1"/>
    </xf>
    <xf numFmtId="1" fontId="1" fillId="15" borderId="1" xfId="0" applyNumberFormat="1" applyFont="1" applyFill="1" applyBorder="1" applyAlignment="1">
      <alignment horizontal="left" vertical="center"/>
    </xf>
    <xf numFmtId="1" fontId="1" fillId="15" borderId="3" xfId="0" applyNumberFormat="1" applyFont="1" applyFill="1" applyBorder="1" applyAlignment="1">
      <alignment horizontal="left" vertical="center"/>
    </xf>
    <xf numFmtId="1" fontId="1" fillId="15" borderId="10" xfId="0" applyNumberFormat="1" applyFont="1" applyFill="1" applyBorder="1" applyAlignment="1">
      <alignment horizontal="left" vertical="center"/>
    </xf>
    <xf numFmtId="1" fontId="1" fillId="15" borderId="7" xfId="0" applyNumberFormat="1" applyFont="1" applyFill="1" applyBorder="1" applyAlignment="1" applyProtection="1">
      <alignment horizontal="left" vertical="center"/>
    </xf>
    <xf numFmtId="1" fontId="1" fillId="15" borderId="13" xfId="0" applyNumberFormat="1" applyFont="1" applyFill="1" applyBorder="1" applyAlignment="1" applyProtection="1">
      <alignment horizontal="left" vertical="center"/>
    </xf>
    <xf numFmtId="1" fontId="1" fillId="15" borderId="16" xfId="0" applyNumberFormat="1" applyFont="1" applyFill="1" applyBorder="1" applyAlignment="1" applyProtection="1">
      <alignment horizontal="left" vertical="center"/>
    </xf>
    <xf numFmtId="0" fontId="11" fillId="15" borderId="1" xfId="0" applyFont="1" applyFill="1" applyBorder="1" applyAlignment="1">
      <alignment horizontal="left" vertical="center" wrapText="1"/>
    </xf>
    <xf numFmtId="0" fontId="11" fillId="15" borderId="3" xfId="0" applyFont="1" applyFill="1" applyBorder="1" applyAlignment="1">
      <alignment horizontal="left" vertical="center" wrapText="1"/>
    </xf>
    <xf numFmtId="0" fontId="11" fillId="15" borderId="10" xfId="0" applyFont="1" applyFill="1" applyBorder="1" applyAlignment="1">
      <alignment horizontal="left" vertical="center" wrapText="1"/>
    </xf>
    <xf numFmtId="0" fontId="1" fillId="10" borderId="8" xfId="0" applyFont="1" applyFill="1" applyBorder="1" applyAlignment="1">
      <alignment horizontal="left" vertical="center"/>
    </xf>
    <xf numFmtId="0" fontId="1" fillId="10" borderId="9" xfId="0" applyFont="1" applyFill="1" applyBorder="1" applyAlignment="1">
      <alignment horizontal="left" vertical="center"/>
    </xf>
    <xf numFmtId="0" fontId="1" fillId="10" borderId="22" xfId="0" applyFont="1" applyFill="1" applyBorder="1" applyAlignment="1">
      <alignment horizontal="left" vertical="center"/>
    </xf>
    <xf numFmtId="0" fontId="1" fillId="10" borderId="51" xfId="0" applyFont="1" applyFill="1" applyBorder="1" applyAlignment="1">
      <alignment horizontal="left" vertical="center"/>
    </xf>
    <xf numFmtId="1" fontId="1" fillId="10" borderId="7" xfId="0" applyNumberFormat="1" applyFont="1" applyFill="1" applyBorder="1" applyAlignment="1">
      <alignment horizontal="center" vertical="center"/>
    </xf>
    <xf numFmtId="1" fontId="1" fillId="10" borderId="16" xfId="0" applyNumberFormat="1" applyFont="1" applyFill="1" applyBorder="1" applyAlignment="1">
      <alignment horizontal="center" vertical="center"/>
    </xf>
    <xf numFmtId="0" fontId="1" fillId="10" borderId="7" xfId="0" applyFont="1" applyFill="1" applyBorder="1" applyAlignment="1">
      <alignment horizontal="center" vertical="center"/>
    </xf>
    <xf numFmtId="0" fontId="1" fillId="10" borderId="16" xfId="0" applyFont="1" applyFill="1" applyBorder="1" applyAlignment="1">
      <alignment horizontal="center" vertical="center"/>
    </xf>
    <xf numFmtId="164" fontId="1" fillId="10" borderId="7" xfId="0" applyNumberFormat="1" applyFont="1" applyFill="1" applyBorder="1" applyAlignment="1">
      <alignment horizontal="center" vertical="center"/>
    </xf>
    <xf numFmtId="164" fontId="1" fillId="10" borderId="16" xfId="0" applyNumberFormat="1" applyFont="1" applyFill="1" applyBorder="1" applyAlignment="1">
      <alignment horizontal="center" vertical="center"/>
    </xf>
    <xf numFmtId="3" fontId="13" fillId="10" borderId="14" xfId="1" applyNumberFormat="1" applyFont="1" applyFill="1" applyBorder="1" applyAlignment="1" applyProtection="1">
      <alignment horizontal="left" vertical="center" wrapText="1"/>
    </xf>
    <xf numFmtId="3" fontId="13" fillId="10" borderId="6" xfId="1" applyNumberFormat="1" applyFont="1" applyFill="1" applyBorder="1" applyAlignment="1" applyProtection="1">
      <alignment horizontal="left" vertical="center" wrapText="1"/>
    </xf>
    <xf numFmtId="3" fontId="13" fillId="10" borderId="14" xfId="1" applyNumberFormat="1" applyFont="1" applyFill="1" applyBorder="1" applyAlignment="1" applyProtection="1">
      <alignment vertical="center" wrapText="1"/>
    </xf>
    <xf numFmtId="3" fontId="13" fillId="10" borderId="6" xfId="1" applyNumberFormat="1" applyFont="1" applyFill="1" applyBorder="1" applyAlignment="1" applyProtection="1">
      <alignment vertical="center" wrapText="1"/>
    </xf>
    <xf numFmtId="0" fontId="1" fillId="10" borderId="19" xfId="0" applyFont="1" applyFill="1" applyBorder="1" applyAlignment="1">
      <alignment horizontal="left" vertical="center"/>
    </xf>
    <xf numFmtId="1" fontId="1" fillId="10" borderId="6" xfId="0" applyNumberFormat="1" applyFont="1" applyFill="1" applyBorder="1" applyAlignment="1">
      <alignment horizontal="left" vertical="center" wrapText="1"/>
    </xf>
    <xf numFmtId="1" fontId="1" fillId="10" borderId="3" xfId="0" applyNumberFormat="1" applyFont="1" applyFill="1" applyBorder="1" applyAlignment="1">
      <alignment horizontal="left" vertical="center" wrapText="1"/>
    </xf>
    <xf numFmtId="1" fontId="1" fillId="10" borderId="14" xfId="0" applyNumberFormat="1"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10" borderId="14" xfId="0" applyFont="1" applyFill="1" applyBorder="1" applyAlignment="1">
      <alignment horizontal="left" vertical="center" wrapText="1"/>
    </xf>
    <xf numFmtId="1" fontId="1" fillId="10" borderId="1" xfId="0" applyNumberFormat="1" applyFont="1" applyFill="1" applyBorder="1" applyAlignment="1" applyProtection="1">
      <alignment horizontal="left" vertical="center"/>
    </xf>
    <xf numFmtId="1" fontId="1" fillId="10" borderId="3" xfId="0" applyNumberFormat="1" applyFont="1" applyFill="1" applyBorder="1" applyAlignment="1" applyProtection="1">
      <alignment horizontal="left" vertical="center"/>
    </xf>
    <xf numFmtId="1" fontId="1" fillId="10" borderId="10" xfId="0" applyNumberFormat="1" applyFont="1" applyFill="1" applyBorder="1" applyAlignment="1" applyProtection="1">
      <alignment horizontal="left" vertical="center"/>
    </xf>
    <xf numFmtId="0" fontId="1" fillId="10" borderId="3" xfId="0" applyNumberFormat="1" applyFont="1" applyFill="1" applyBorder="1" applyAlignment="1">
      <alignment horizontal="center" vertical="center" wrapText="1"/>
    </xf>
    <xf numFmtId="3" fontId="13" fillId="8" borderId="7" xfId="1" applyNumberFormat="1" applyFont="1" applyFill="1" applyBorder="1" applyAlignment="1" applyProtection="1">
      <alignment horizontal="left" vertical="center" wrapText="1"/>
    </xf>
    <xf numFmtId="3" fontId="13" fillId="8" borderId="6" xfId="1" applyNumberFormat="1" applyFont="1" applyFill="1" applyBorder="1" applyAlignment="1" applyProtection="1">
      <alignment horizontal="left" vertical="center" wrapText="1"/>
    </xf>
    <xf numFmtId="3" fontId="13" fillId="8" borderId="14" xfId="1" applyNumberFormat="1" applyFont="1" applyFill="1" applyBorder="1" applyAlignment="1" applyProtection="1">
      <alignment horizontal="left" vertical="center" wrapText="1"/>
    </xf>
    <xf numFmtId="0" fontId="11" fillId="8" borderId="7"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11" fillId="8" borderId="16" xfId="0" applyFont="1" applyFill="1" applyBorder="1" applyAlignment="1">
      <alignment horizontal="left" vertical="center" wrapText="1"/>
    </xf>
    <xf numFmtId="3" fontId="13" fillId="8" borderId="1" xfId="1" applyNumberFormat="1" applyFont="1" applyFill="1" applyBorder="1" applyAlignment="1" applyProtection="1">
      <alignment horizontal="left" vertical="center" wrapText="1"/>
    </xf>
    <xf numFmtId="3" fontId="13" fillId="8" borderId="3" xfId="1" applyNumberFormat="1" applyFont="1" applyFill="1" applyBorder="1" applyAlignment="1" applyProtection="1">
      <alignment horizontal="left" vertical="center" wrapText="1"/>
    </xf>
    <xf numFmtId="0" fontId="1" fillId="8" borderId="48" xfId="0" applyFont="1" applyFill="1" applyBorder="1" applyAlignment="1">
      <alignment horizontal="left" vertical="center" wrapText="1"/>
    </xf>
    <xf numFmtId="0" fontId="1" fillId="8" borderId="49" xfId="0" applyFont="1" applyFill="1" applyBorder="1" applyAlignment="1">
      <alignment horizontal="left" vertical="center" wrapText="1"/>
    </xf>
    <xf numFmtId="0" fontId="1" fillId="8" borderId="50" xfId="0" applyFont="1" applyFill="1" applyBorder="1" applyAlignment="1">
      <alignment horizontal="left" vertical="center" wrapText="1"/>
    </xf>
    <xf numFmtId="1" fontId="1" fillId="8" borderId="7" xfId="0" applyNumberFormat="1" applyFont="1" applyFill="1" applyBorder="1" applyAlignment="1">
      <alignment horizontal="left" vertical="center" wrapText="1"/>
    </xf>
    <xf numFmtId="1" fontId="1" fillId="8" borderId="13" xfId="0" applyNumberFormat="1" applyFont="1" applyFill="1" applyBorder="1" applyAlignment="1">
      <alignment horizontal="left" vertical="center" wrapText="1"/>
    </xf>
    <xf numFmtId="1" fontId="1" fillId="8" borderId="16" xfId="0" applyNumberFormat="1"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5" fillId="8" borderId="7" xfId="0" applyFont="1" applyFill="1" applyBorder="1" applyAlignment="1">
      <alignment horizontal="left" vertical="center" wrapText="1"/>
    </xf>
    <xf numFmtId="0" fontId="15" fillId="8" borderId="13"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 fillId="10" borderId="26" xfId="0" applyFont="1" applyFill="1" applyBorder="1" applyAlignment="1">
      <alignment horizontal="left" vertical="center"/>
    </xf>
    <xf numFmtId="1" fontId="1" fillId="8" borderId="7" xfId="0" applyNumberFormat="1" applyFont="1" applyFill="1" applyBorder="1" applyAlignment="1" applyProtection="1">
      <alignment horizontal="left" vertical="center"/>
    </xf>
    <xf numFmtId="1" fontId="1" fillId="8" borderId="13" xfId="0" applyNumberFormat="1" applyFont="1" applyFill="1" applyBorder="1" applyAlignment="1" applyProtection="1">
      <alignment horizontal="left" vertical="center"/>
    </xf>
    <xf numFmtId="1" fontId="1" fillId="8" borderId="16" xfId="0" applyNumberFormat="1" applyFont="1" applyFill="1" applyBorder="1" applyAlignment="1" applyProtection="1">
      <alignment horizontal="left" vertical="center"/>
    </xf>
    <xf numFmtId="0" fontId="1" fillId="10" borderId="7" xfId="0" applyFont="1" applyFill="1" applyBorder="1" applyAlignment="1">
      <alignment horizontal="left" vertical="center"/>
    </xf>
    <xf numFmtId="0" fontId="1" fillId="10" borderId="13" xfId="0" applyFont="1" applyFill="1" applyBorder="1" applyAlignment="1">
      <alignment horizontal="left" vertical="center"/>
    </xf>
    <xf numFmtId="0" fontId="1" fillId="10" borderId="16" xfId="0" applyFont="1" applyFill="1" applyBorder="1" applyAlignment="1">
      <alignment horizontal="left" vertical="center"/>
    </xf>
    <xf numFmtId="0" fontId="17" fillId="6"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11" fillId="10" borderId="1" xfId="0" applyFont="1" applyFill="1" applyBorder="1" applyAlignment="1">
      <alignment horizontal="left" vertical="center" wrapText="1"/>
    </xf>
    <xf numFmtId="3" fontId="13" fillId="8" borderId="14" xfId="1" applyNumberFormat="1" applyFont="1" applyFill="1" applyBorder="1" applyAlignment="1" applyProtection="1">
      <alignment vertical="center" wrapText="1"/>
    </xf>
    <xf numFmtId="3" fontId="13" fillId="8" borderId="6" xfId="1" applyNumberFormat="1" applyFont="1" applyFill="1" applyBorder="1" applyAlignment="1" applyProtection="1">
      <alignment vertical="center" wrapText="1"/>
    </xf>
    <xf numFmtId="0" fontId="17" fillId="5"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 fillId="10" borderId="23" xfId="0" applyFont="1" applyFill="1" applyBorder="1" applyAlignment="1">
      <alignment horizontal="left" vertical="center" wrapText="1"/>
    </xf>
    <xf numFmtId="0" fontId="1" fillId="10" borderId="24" xfId="0" applyFont="1" applyFill="1" applyBorder="1" applyAlignment="1">
      <alignment horizontal="left" vertical="center" wrapText="1"/>
    </xf>
    <xf numFmtId="0" fontId="17" fillId="3" borderId="3" xfId="0" applyFont="1" applyFill="1" applyBorder="1" applyAlignment="1">
      <alignment horizontal="center" vertical="center" wrapText="1"/>
    </xf>
    <xf numFmtId="1" fontId="17" fillId="2" borderId="8" xfId="0" applyNumberFormat="1" applyFont="1" applyFill="1" applyBorder="1" applyAlignment="1" applyProtection="1">
      <alignment horizontal="center" vertical="center" wrapText="1"/>
    </xf>
    <xf numFmtId="1" fontId="17" fillId="2" borderId="9" xfId="0" applyNumberFormat="1" applyFont="1" applyFill="1" applyBorder="1" applyAlignment="1" applyProtection="1">
      <alignment horizontal="center" vertical="center" wrapText="1"/>
    </xf>
    <xf numFmtId="1" fontId="17" fillId="2" borderId="19" xfId="0" applyNumberFormat="1" applyFont="1" applyFill="1" applyBorder="1" applyAlignment="1" applyProtection="1">
      <alignment horizontal="center" vertical="center" wrapText="1"/>
    </xf>
    <xf numFmtId="0" fontId="17" fillId="4" borderId="3" xfId="0" applyFont="1" applyFill="1" applyBorder="1" applyAlignment="1">
      <alignment horizontal="center" vertical="center" wrapText="1"/>
    </xf>
    <xf numFmtId="1" fontId="17" fillId="2" borderId="1" xfId="0" applyNumberFormat="1" applyFont="1" applyFill="1" applyBorder="1" applyAlignment="1" applyProtection="1">
      <alignment horizontal="center" vertical="center" wrapText="1"/>
    </xf>
    <xf numFmtId="1" fontId="17" fillId="2" borderId="3" xfId="0" applyNumberFormat="1" applyFont="1" applyFill="1" applyBorder="1" applyAlignment="1" applyProtection="1">
      <alignment horizontal="center" vertical="center" wrapText="1"/>
    </xf>
    <xf numFmtId="1" fontId="17" fillId="2" borderId="14" xfId="0" applyNumberFormat="1" applyFont="1" applyFill="1" applyBorder="1" applyAlignment="1" applyProtection="1">
      <alignment horizontal="center" vertical="center" wrapText="1"/>
    </xf>
    <xf numFmtId="1" fontId="17" fillId="2" borderId="7" xfId="0" applyNumberFormat="1" applyFont="1" applyFill="1" applyBorder="1" applyAlignment="1" applyProtection="1">
      <alignment horizontal="center" vertical="center" wrapText="1"/>
    </xf>
    <xf numFmtId="1" fontId="17" fillId="2" borderId="13" xfId="0" applyNumberFormat="1" applyFont="1" applyFill="1" applyBorder="1" applyAlignment="1" applyProtection="1">
      <alignment horizontal="center" vertical="center" wrapText="1"/>
    </xf>
    <xf numFmtId="1" fontId="17" fillId="2" borderId="16" xfId="0" applyNumberFormat="1" applyFont="1" applyFill="1" applyBorder="1" applyAlignment="1" applyProtection="1">
      <alignment horizontal="center" vertical="center" wrapText="1"/>
    </xf>
    <xf numFmtId="0" fontId="1" fillId="15" borderId="14" xfId="0" applyFont="1" applyFill="1" applyBorder="1" applyAlignment="1">
      <alignment horizontal="left" vertical="center" wrapText="1"/>
    </xf>
    <xf numFmtId="0" fontId="1" fillId="15" borderId="19" xfId="0" applyFont="1" applyFill="1" applyBorder="1" applyAlignment="1">
      <alignment horizontal="left" vertical="center" wrapText="1"/>
    </xf>
    <xf numFmtId="0" fontId="11" fillId="15" borderId="1" xfId="0" applyFont="1" applyFill="1" applyBorder="1" applyAlignment="1">
      <alignment horizontal="left" vertical="center"/>
    </xf>
    <xf numFmtId="0" fontId="11" fillId="15" borderId="3" xfId="0" applyFont="1" applyFill="1" applyBorder="1" applyAlignment="1">
      <alignment horizontal="left" vertical="center"/>
    </xf>
    <xf numFmtId="0" fontId="11" fillId="15" borderId="14" xfId="0" applyFont="1" applyFill="1" applyBorder="1" applyAlignment="1">
      <alignment horizontal="left" vertical="center" wrapText="1"/>
    </xf>
    <xf numFmtId="3" fontId="13" fillId="15" borderId="3" xfId="1" applyNumberFormat="1" applyFont="1" applyFill="1" applyBorder="1" applyAlignment="1" applyProtection="1">
      <alignment horizontal="left" vertical="center" wrapText="1"/>
    </xf>
    <xf numFmtId="3" fontId="13" fillId="15" borderId="1" xfId="1" applyNumberFormat="1" applyFont="1" applyFill="1" applyBorder="1" applyAlignment="1" applyProtection="1">
      <alignment horizontal="left" vertical="center" wrapText="1"/>
    </xf>
    <xf numFmtId="1" fontId="1" fillId="15" borderId="14" xfId="0" applyNumberFormat="1" applyFont="1" applyFill="1" applyBorder="1" applyAlignment="1">
      <alignment horizontal="left" vertical="center"/>
    </xf>
    <xf numFmtId="1" fontId="1" fillId="15" borderId="1" xfId="0" applyNumberFormat="1" applyFont="1" applyFill="1" applyBorder="1" applyAlignment="1" applyProtection="1">
      <alignment horizontal="left" vertical="center"/>
    </xf>
    <xf numFmtId="1" fontId="1" fillId="15" borderId="3" xfId="0" applyNumberFormat="1" applyFont="1" applyFill="1" applyBorder="1" applyAlignment="1" applyProtection="1">
      <alignment horizontal="left" vertical="center"/>
    </xf>
    <xf numFmtId="1" fontId="1" fillId="15" borderId="14" xfId="0" applyNumberFormat="1" applyFont="1" applyFill="1" applyBorder="1" applyAlignment="1" applyProtection="1">
      <alignment horizontal="left" vertical="center"/>
    </xf>
    <xf numFmtId="3" fontId="13" fillId="15" borderId="13" xfId="1" applyNumberFormat="1" applyFont="1" applyFill="1" applyBorder="1" applyAlignment="1" applyProtection="1">
      <alignment vertical="center" wrapText="1"/>
    </xf>
    <xf numFmtId="3" fontId="15" fillId="15" borderId="14" xfId="0" applyNumberFormat="1" applyFont="1" applyFill="1" applyBorder="1" applyAlignment="1">
      <alignment vertical="center"/>
    </xf>
    <xf numFmtId="3" fontId="15" fillId="15" borderId="16" xfId="0" applyNumberFormat="1" applyFont="1" applyFill="1" applyBorder="1" applyAlignment="1">
      <alignment vertical="center"/>
    </xf>
    <xf numFmtId="164" fontId="1" fillId="15" borderId="1" xfId="0" applyNumberFormat="1" applyFont="1" applyFill="1" applyBorder="1" applyAlignment="1">
      <alignment horizontal="left" vertical="center" wrapText="1"/>
    </xf>
    <xf numFmtId="164" fontId="1" fillId="15" borderId="3" xfId="0" applyNumberFormat="1" applyFont="1" applyFill="1" applyBorder="1" applyAlignment="1">
      <alignment horizontal="left" vertical="center" wrapText="1"/>
    </xf>
    <xf numFmtId="164" fontId="1" fillId="15" borderId="14" xfId="0" applyNumberFormat="1" applyFont="1" applyFill="1" applyBorder="1" applyAlignment="1">
      <alignment horizontal="left" vertical="center" wrapText="1"/>
    </xf>
    <xf numFmtId="3" fontId="13" fillId="15" borderId="16" xfId="1" applyNumberFormat="1" applyFont="1" applyFill="1" applyBorder="1" applyAlignment="1" applyProtection="1">
      <alignment vertical="center" wrapText="1"/>
    </xf>
    <xf numFmtId="1" fontId="1" fillId="15" borderId="10" xfId="0" applyNumberFormat="1" applyFont="1" applyFill="1" applyBorder="1" applyAlignment="1" applyProtection="1">
      <alignment horizontal="left" vertical="center"/>
    </xf>
    <xf numFmtId="1" fontId="1" fillId="2" borderId="6" xfId="0" applyNumberFormat="1" applyFont="1" applyFill="1" applyBorder="1" applyAlignment="1" applyProtection="1">
      <alignment horizontal="center" vertical="center" wrapText="1"/>
    </xf>
    <xf numFmtId="0" fontId="1" fillId="17" borderId="3" xfId="0" applyFont="1" applyFill="1" applyBorder="1" applyAlignment="1">
      <alignment horizontal="center" vertical="center"/>
    </xf>
    <xf numFmtId="3" fontId="13" fillId="17" borderId="1" xfId="1" applyNumberFormat="1" applyFont="1" applyFill="1" applyBorder="1" applyAlignment="1" applyProtection="1">
      <alignment vertical="center" wrapText="1"/>
    </xf>
    <xf numFmtId="3" fontId="13" fillId="17" borderId="3" xfId="1" applyNumberFormat="1" applyFont="1" applyFill="1" applyBorder="1" applyAlignment="1" applyProtection="1">
      <alignment vertical="center" wrapText="1"/>
    </xf>
    <xf numFmtId="0" fontId="1" fillId="2" borderId="14" xfId="0"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2" fontId="1" fillId="2" borderId="16"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164" fontId="1" fillId="2" borderId="14"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1" fillId="16" borderId="58" xfId="0" applyFont="1" applyFill="1" applyBorder="1" applyAlignment="1">
      <alignment horizontal="left" vertical="center" wrapText="1"/>
    </xf>
    <xf numFmtId="1" fontId="13" fillId="17" borderId="14" xfId="1" applyNumberFormat="1" applyFont="1" applyFill="1" applyBorder="1" applyAlignment="1" applyProtection="1">
      <alignment horizontal="left" vertical="center"/>
    </xf>
    <xf numFmtId="3" fontId="13" fillId="17" borderId="14" xfId="1" applyNumberFormat="1" applyFont="1" applyFill="1" applyBorder="1" applyAlignment="1" applyProtection="1">
      <alignment horizontal="left" vertical="center" wrapText="1"/>
    </xf>
    <xf numFmtId="0" fontId="1" fillId="17" borderId="6" xfId="0" applyFont="1" applyFill="1" applyBorder="1" applyAlignment="1">
      <alignment horizontal="left" vertical="center"/>
    </xf>
    <xf numFmtId="0" fontId="1" fillId="17" borderId="3" xfId="0" applyFont="1" applyFill="1" applyBorder="1" applyAlignment="1">
      <alignment horizontal="left" vertical="center"/>
    </xf>
    <xf numFmtId="0" fontId="1" fillId="17" borderId="10" xfId="0" applyFont="1" applyFill="1" applyBorder="1" applyAlignment="1">
      <alignment horizontal="left" vertical="center"/>
    </xf>
    <xf numFmtId="1" fontId="1" fillId="17" borderId="1" xfId="0" applyNumberFormat="1" applyFont="1" applyFill="1" applyBorder="1" applyAlignment="1">
      <alignment horizontal="left" vertical="center" wrapText="1"/>
    </xf>
    <xf numFmtId="1" fontId="1" fillId="17" borderId="3" xfId="0" applyNumberFormat="1" applyFont="1" applyFill="1" applyBorder="1" applyAlignment="1">
      <alignment horizontal="left" vertical="center" wrapText="1"/>
    </xf>
    <xf numFmtId="1" fontId="1" fillId="17" borderId="14" xfId="0" applyNumberFormat="1" applyFont="1" applyFill="1" applyBorder="1" applyAlignment="1">
      <alignment horizontal="left" vertical="center" wrapText="1"/>
    </xf>
    <xf numFmtId="164" fontId="1" fillId="17" borderId="3" xfId="0" applyNumberFormat="1" applyFont="1" applyFill="1" applyBorder="1" applyAlignment="1">
      <alignment horizontal="left" vertical="center" wrapText="1"/>
    </xf>
    <xf numFmtId="164" fontId="1" fillId="17" borderId="14" xfId="0" applyNumberFormat="1" applyFont="1" applyFill="1" applyBorder="1" applyAlignment="1">
      <alignment horizontal="left" vertical="center" wrapText="1"/>
    </xf>
    <xf numFmtId="1" fontId="1" fillId="17" borderId="10" xfId="0" applyNumberFormat="1" applyFont="1" applyFill="1" applyBorder="1" applyAlignment="1">
      <alignment horizontal="left" vertical="center" wrapText="1"/>
    </xf>
    <xf numFmtId="0" fontId="1" fillId="15" borderId="23" xfId="0" applyFont="1" applyFill="1" applyBorder="1" applyAlignment="1">
      <alignment horizontal="left" vertical="center" wrapText="1"/>
    </xf>
    <xf numFmtId="0" fontId="1" fillId="15" borderId="51" xfId="0" applyFont="1" applyFill="1" applyBorder="1" applyAlignment="1">
      <alignment horizontal="left" vertical="center" wrapText="1"/>
    </xf>
    <xf numFmtId="0" fontId="1" fillId="15" borderId="24" xfId="0" applyFont="1" applyFill="1" applyBorder="1" applyAlignment="1">
      <alignment horizontal="left" vertical="center" wrapText="1"/>
    </xf>
    <xf numFmtId="1" fontId="1" fillId="15" borderId="7" xfId="0" applyNumberFormat="1" applyFont="1" applyFill="1" applyBorder="1" applyAlignment="1">
      <alignment horizontal="left" vertical="center" wrapText="1"/>
    </xf>
    <xf numFmtId="1" fontId="1" fillId="15" borderId="13" xfId="0" applyNumberFormat="1" applyFont="1" applyFill="1" applyBorder="1" applyAlignment="1">
      <alignment horizontal="left" vertical="center" wrapText="1"/>
    </xf>
    <xf numFmtId="1" fontId="1" fillId="15" borderId="16" xfId="0" applyNumberFormat="1" applyFont="1" applyFill="1" applyBorder="1" applyAlignment="1">
      <alignment horizontal="left" vertical="center" wrapText="1"/>
    </xf>
    <xf numFmtId="3" fontId="13" fillId="15" borderId="10" xfId="1" applyNumberFormat="1" applyFont="1" applyFill="1" applyBorder="1" applyAlignment="1" applyProtection="1">
      <alignment horizontal="left" vertical="center" wrapText="1"/>
    </xf>
    <xf numFmtId="0" fontId="11" fillId="10" borderId="3"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1" fillId="15" borderId="7" xfId="0" applyFont="1" applyFill="1" applyBorder="1" applyAlignment="1">
      <alignment horizontal="left" vertical="center" wrapText="1"/>
    </xf>
    <xf numFmtId="0" fontId="11" fillId="15" borderId="13" xfId="0" applyFont="1" applyFill="1" applyBorder="1" applyAlignment="1">
      <alignment horizontal="left" vertical="center" wrapText="1"/>
    </xf>
    <xf numFmtId="0" fontId="11" fillId="15" borderId="16" xfId="0" applyFont="1" applyFill="1" applyBorder="1" applyAlignment="1">
      <alignment horizontal="left" vertical="center" wrapText="1"/>
    </xf>
    <xf numFmtId="3" fontId="13" fillId="10" borderId="7" xfId="1" applyNumberFormat="1" applyFont="1" applyFill="1" applyBorder="1" applyAlignment="1" applyProtection="1">
      <alignment horizontal="left" vertical="center" wrapText="1"/>
    </xf>
    <xf numFmtId="3" fontId="13" fillId="10" borderId="7" xfId="1" applyNumberFormat="1" applyFont="1" applyFill="1" applyBorder="1" applyAlignment="1" applyProtection="1">
      <alignment vertical="center" wrapText="1"/>
    </xf>
    <xf numFmtId="0" fontId="1" fillId="8" borderId="7" xfId="0" applyFont="1" applyFill="1" applyBorder="1" applyAlignment="1">
      <alignment horizontal="center" vertical="center"/>
    </xf>
    <xf numFmtId="0" fontId="1" fillId="8" borderId="6" xfId="0" applyFont="1" applyFill="1" applyBorder="1" applyAlignment="1">
      <alignment horizontal="center" vertical="center"/>
    </xf>
    <xf numFmtId="164" fontId="1" fillId="8" borderId="7" xfId="0" applyNumberFormat="1" applyFont="1" applyFill="1" applyBorder="1" applyAlignment="1">
      <alignment horizontal="center" vertical="center"/>
    </xf>
    <xf numFmtId="164" fontId="1" fillId="8" borderId="6" xfId="0" applyNumberFormat="1" applyFont="1" applyFill="1" applyBorder="1" applyAlignment="1">
      <alignment horizontal="center" vertical="center"/>
    </xf>
    <xf numFmtId="3" fontId="11" fillId="8" borderId="7" xfId="1" applyNumberFormat="1" applyFont="1" applyFill="1" applyBorder="1" applyAlignment="1" applyProtection="1">
      <alignment vertical="center" wrapText="1"/>
    </xf>
    <xf numFmtId="3" fontId="11" fillId="8" borderId="6" xfId="1" applyNumberFormat="1" applyFont="1" applyFill="1" applyBorder="1" applyAlignment="1" applyProtection="1">
      <alignment vertical="center" wrapText="1"/>
    </xf>
    <xf numFmtId="0" fontId="1" fillId="8" borderId="3" xfId="0" applyFont="1" applyFill="1" applyBorder="1" applyAlignment="1">
      <alignment horizontal="center" vertical="center" wrapText="1"/>
    </xf>
    <xf numFmtId="3" fontId="11" fillId="8" borderId="14" xfId="1" applyNumberFormat="1" applyFont="1" applyFill="1" applyBorder="1" applyAlignment="1" applyProtection="1">
      <alignment vertical="center" wrapText="1"/>
    </xf>
    <xf numFmtId="164" fontId="1" fillId="8" borderId="7" xfId="0" applyNumberFormat="1" applyFont="1" applyFill="1" applyBorder="1" applyAlignment="1">
      <alignment horizontal="center" vertical="center" wrapText="1"/>
    </xf>
    <xf numFmtId="164" fontId="1" fillId="8" borderId="13" xfId="0" applyNumberFormat="1" applyFont="1" applyFill="1" applyBorder="1" applyAlignment="1">
      <alignment horizontal="center" vertical="center" wrapText="1"/>
    </xf>
    <xf numFmtId="164" fontId="1" fillId="8" borderId="6" xfId="0" applyNumberFormat="1" applyFont="1" applyFill="1" applyBorder="1" applyAlignment="1">
      <alignment horizontal="center" vertical="center" wrapText="1"/>
    </xf>
    <xf numFmtId="3" fontId="13" fillId="10" borderId="13" xfId="1" applyNumberFormat="1" applyFont="1" applyFill="1" applyBorder="1" applyAlignment="1" applyProtection="1">
      <alignment horizontal="left" vertical="center" wrapText="1"/>
    </xf>
    <xf numFmtId="3" fontId="13" fillId="10" borderId="16" xfId="1" applyNumberFormat="1" applyFont="1" applyFill="1" applyBorder="1" applyAlignment="1" applyProtection="1">
      <alignment horizontal="left" vertical="center" wrapText="1"/>
    </xf>
    <xf numFmtId="3" fontId="13" fillId="10" borderId="13" xfId="1" applyNumberFormat="1" applyFont="1" applyFill="1" applyBorder="1" applyAlignment="1" applyProtection="1">
      <alignment vertical="center" wrapText="1"/>
    </xf>
    <xf numFmtId="3" fontId="13" fillId="10" borderId="16" xfId="1" applyNumberFormat="1" applyFont="1" applyFill="1" applyBorder="1" applyAlignment="1" applyProtection="1">
      <alignment vertical="center" wrapText="1"/>
    </xf>
    <xf numFmtId="0" fontId="1" fillId="15" borderId="14" xfId="0" applyFont="1" applyFill="1" applyBorder="1" applyAlignment="1">
      <alignment horizontal="left" vertical="center"/>
    </xf>
    <xf numFmtId="164" fontId="1" fillId="8" borderId="13" xfId="0" applyNumberFormat="1" applyFont="1" applyFill="1" applyBorder="1" applyAlignment="1">
      <alignment horizontal="center" vertical="center"/>
    </xf>
    <xf numFmtId="0" fontId="1" fillId="8" borderId="13" xfId="0" applyFont="1" applyFill="1" applyBorder="1" applyAlignment="1">
      <alignment horizontal="center" vertical="center"/>
    </xf>
    <xf numFmtId="0" fontId="1" fillId="15" borderId="26" xfId="0" applyFont="1" applyFill="1" applyBorder="1" applyAlignment="1">
      <alignment horizontal="left" vertical="center" wrapText="1"/>
    </xf>
    <xf numFmtId="1" fontId="1" fillId="15" borderId="1" xfId="1" applyNumberFormat="1" applyFont="1" applyFill="1" applyBorder="1" applyAlignment="1" applyProtection="1">
      <alignment horizontal="left" vertical="center"/>
    </xf>
    <xf numFmtId="1" fontId="1" fillId="15" borderId="14" xfId="1" applyNumberFormat="1" applyFont="1" applyFill="1" applyBorder="1" applyAlignment="1" applyProtection="1">
      <alignment horizontal="left" vertical="center"/>
    </xf>
  </cellXfs>
  <cellStyles count="5">
    <cellStyle name="Millares" xfId="2" builtinId="3"/>
    <cellStyle name="Moneda" xfId="3" builtinId="4"/>
    <cellStyle name="Normal" xfId="0" builtinId="0"/>
    <cellStyle name="Normal 57" xfId="1"/>
    <cellStyle name="Porcentaje" xfId="4"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19050</xdr:rowOff>
    </xdr:from>
    <xdr:to>
      <xdr:col>3</xdr:col>
      <xdr:colOff>10583</xdr:colOff>
      <xdr:row>6</xdr:row>
      <xdr:rowOff>1105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2799" y="177800"/>
          <a:ext cx="3050117" cy="880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AI\PI%2020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20-2023"/>
      <sheetName val="Listas"/>
      <sheetName val="ListasPDET"/>
      <sheetName val="Iniciativas"/>
      <sheetName val="Catálogo"/>
      <sheetName val="Paz"/>
      <sheetName val="Víctimas"/>
      <sheetName val="ODS"/>
      <sheetName val="PI_Ejec"/>
      <sheetName val="Hoja1"/>
    </sheetNames>
    <sheetDataSet>
      <sheetData sheetId="0">
        <row r="1">
          <cell r="A1" t="str">
            <v>Acción</v>
          </cell>
          <cell r="B1" t="str">
            <v>Introducir texto</v>
          </cell>
          <cell r="C1" t="str">
            <v>Introducir texto</v>
          </cell>
          <cell r="D1" t="str">
            <v>Introducir número</v>
          </cell>
          <cell r="E1" t="str">
            <v>Introducir texto</v>
          </cell>
          <cell r="F1" t="str">
            <v>Introducir número</v>
          </cell>
          <cell r="G1" t="str">
            <v>Seleccionar de la lista</v>
          </cell>
          <cell r="H1" t="str">
            <v>Espacio formulado - NO MODIFICAR</v>
          </cell>
          <cell r="I1" t="str">
            <v>Introducir texto</v>
          </cell>
          <cell r="J1" t="str">
            <v>Seleccionar de la lista</v>
          </cell>
          <cell r="K1" t="str">
            <v>Espacio formulado - NO MODIFICAR</v>
          </cell>
          <cell r="L1" t="str">
            <v>Espacio formulado - NO MODIFICAR</v>
          </cell>
          <cell r="M1" t="str">
            <v>Analizar antes de avanzar | Espacio formulado - NO MODIFICAR</v>
          </cell>
          <cell r="N1" t="str">
            <v>Introducir texto</v>
          </cell>
          <cell r="O1" t="str">
            <v>Introducir texto</v>
          </cell>
          <cell r="P1" t="str">
            <v>Seleccionar de la lista</v>
          </cell>
          <cell r="Q1" t="str">
            <v>Espacio formulado - NO MODIFICAR</v>
          </cell>
          <cell r="R1" t="str">
            <v>Analizar antes de avanzar | Espacio formulado - NO MODIFICAR</v>
          </cell>
          <cell r="S1" t="str">
            <v>Seleccionar de la lista</v>
          </cell>
          <cell r="T1" t="str">
            <v>Espacio formulado - NO MODIFICAR</v>
          </cell>
          <cell r="U1" t="str">
            <v>Analizar antes de avanzar | Espacio formulado - NO MODIFICAR</v>
          </cell>
          <cell r="V1" t="str">
            <v>Introducir valor</v>
          </cell>
          <cell r="W1" t="str">
            <v>Introducir texto</v>
          </cell>
          <cell r="X1" t="str">
            <v>Introducir valor</v>
          </cell>
          <cell r="Y1" t="str">
            <v>Seleccionar de la lista</v>
          </cell>
          <cell r="Z1" t="str">
            <v>Seleccionar de la lista</v>
          </cell>
          <cell r="AA1" t="str">
            <v>Seleccionar de la lista</v>
          </cell>
          <cell r="AB1" t="str">
            <v>Seleccionar de la lista</v>
          </cell>
          <cell r="AC1" t="str">
            <v>Seleccionar de la lista</v>
          </cell>
          <cell r="AD1" t="str">
            <v>Seleccionar de la lista</v>
          </cell>
          <cell r="AL1" t="str">
            <v>Introducir valor</v>
          </cell>
          <cell r="AM1" t="str">
            <v>Introducir valor</v>
          </cell>
          <cell r="AN1" t="str">
            <v>Introducir valor</v>
          </cell>
          <cell r="AO1" t="str">
            <v>Introducir valor</v>
          </cell>
          <cell r="AP1" t="str">
            <v>Introducir valor</v>
          </cell>
          <cell r="AQ1" t="str">
            <v>Introducir valor</v>
          </cell>
          <cell r="AR1" t="str">
            <v>Introducir valor</v>
          </cell>
          <cell r="AS1" t="str">
            <v>Introducir valor</v>
          </cell>
          <cell r="AT1" t="str">
            <v>Introducir valor</v>
          </cell>
          <cell r="AW1" t="str">
            <v>Introducir valor</v>
          </cell>
          <cell r="AX1" t="str">
            <v>Introducir valor</v>
          </cell>
          <cell r="AY1" t="str">
            <v>Introducir valor</v>
          </cell>
          <cell r="AZ1" t="str">
            <v>Introducir valor</v>
          </cell>
          <cell r="BA1" t="str">
            <v>Introducir valor</v>
          </cell>
          <cell r="BB1" t="str">
            <v>Introducir valor</v>
          </cell>
          <cell r="BE1" t="str">
            <v>Introducir valor</v>
          </cell>
          <cell r="BF1" t="str">
            <v>Introducir valor</v>
          </cell>
          <cell r="BG1" t="str">
            <v>Introducir valor</v>
          </cell>
          <cell r="BH1" t="str">
            <v>Introducir valor</v>
          </cell>
          <cell r="BI1" t="str">
            <v>Introducir valor</v>
          </cell>
          <cell r="BJ1" t="str">
            <v>Introducir valor</v>
          </cell>
          <cell r="BM1" t="str">
            <v>Introducir valor</v>
          </cell>
          <cell r="BN1" t="str">
            <v>Introducir valor</v>
          </cell>
          <cell r="BO1" t="str">
            <v>Introducir valor</v>
          </cell>
          <cell r="BP1" t="str">
            <v>Introducir valor</v>
          </cell>
          <cell r="BQ1" t="str">
            <v>Introducir valor</v>
          </cell>
          <cell r="BR1" t="str">
            <v>Introducir valor</v>
          </cell>
          <cell r="BU1" t="str">
            <v>Introducir valor</v>
          </cell>
        </row>
        <row r="2">
          <cell r="A2" t="str">
            <v>Descripción</v>
          </cell>
          <cell r="B2" t="str">
            <v>Nombre de la línea estratégica del PDT a la que pertenece el programa presupuestal y producto a relacionar en la fila. Este nivel corresponde a un nivel superior al Programa, y es aquel que la entidad territorial define como estratégico para el seguimiento.</v>
          </cell>
          <cell r="C2" t="str">
            <v>Nombre del indicador de bienestar priorizado en el PDT asociado al programa presupuestal y producto a entregar</v>
          </cell>
          <cell r="D2" t="str">
            <v>Valor del indicador de bienestar priorizado antes de ejecutar cualquier intervención programada</v>
          </cell>
          <cell r="E2" t="str">
            <v>Unidad en la que se expresa el indicador de bienestar priorizado</v>
          </cell>
          <cell r="F2" t="str">
            <v>Meta del cuatrienio (para 2023) propuesta en el PDT para el indicador de bienestar priorizado</v>
          </cell>
          <cell r="G2" t="str">
            <v xml:space="preserve">Sector de inversión del Manual de Clasificación Programático del Gasto Público </v>
          </cell>
          <cell r="H2" t="str">
            <v xml:space="preserve">Código identificador del sector de inversión del Manual de Clasificación Programática del Gasto Público </v>
          </cell>
          <cell r="I2" t="str">
            <v>Nombre del programa a relacionar en la fila, tal y como fue aprobado en el PDT</v>
          </cell>
          <cell r="J2" t="str">
            <v xml:space="preserve">Nombre del programa presupuestal aprobado en el PDT según el Manual de Clasificación Programática del Gasto Público </v>
          </cell>
          <cell r="K2" t="str">
            <v xml:space="preserve">Código identificador del programa presupuestal según Manual de Clasificación Programática del Gasto Público </v>
          </cell>
          <cell r="L2" t="str">
            <v>Sector del FUT con el que es posible homologar el sector de inversión del Manual de Clasificación Programática del Gasto Público</v>
          </cell>
          <cell r="M2" t="str">
            <v>ALERTA que indica si la información requerida de sector de inversión y programa presupuestal del Manual de Clasificación Programática del Gasto Público punto fue diligenciada y es coherente entre sí</v>
          </cell>
          <cell r="N2" t="str">
            <v>Nombre del producto tal y como fue aprobado en el PDT</v>
          </cell>
          <cell r="O2" t="str">
            <v>Dependencia dentro de la entidad territorial que asume la responsabilidad de ejecución y seguimiento de la intervención contemplada</v>
          </cell>
          <cell r="P2" t="str">
            <v xml:space="preserve">Nombre del producto aprobado según el Manual de Clasificación Programática del Gasto Público </v>
          </cell>
          <cell r="Q2" t="str">
            <v xml:space="preserve">Código identificador del programa presupuestal según Manual de Clasificación Programática del Gasto Público </v>
          </cell>
          <cell r="R2" t="str">
            <v>ALERTA que indica si la información requerida sobre el programa presupuestal y producto del Manual de Clasificación Programática del Gasto Público punto fue diligenciada y es coherente entre sí</v>
          </cell>
          <cell r="S2" t="str">
            <v xml:space="preserve">Nombre del indicador con el que se hará seguimiento a la provisión del producto escogido, según el Manual de Clasificación Programática del Gasto Público </v>
          </cell>
          <cell r="T2" t="str">
            <v xml:space="preserve">Código identificador del indicador de producto según Manual de Clasificación Programática del Gasto Público </v>
          </cell>
          <cell r="U2" t="str">
            <v>ALERTA que indica si la información requerida sobre el roducto y su indicador en el Manual de Clasificación Programática del Gasto Público punto fue diligenciada y es coherente entre sí</v>
          </cell>
          <cell r="V2" t="str">
            <v>Valor inicial (en el momento 0) del indicador de prodcuto, del cual partirá el seguimiento a la provisión de tal producto</v>
          </cell>
          <cell r="W2" t="str">
            <v>Unidad de medida del indicador de producto escogido</v>
          </cell>
          <cell r="X2" t="str">
            <v>Meta de producto que se pretende alcanzar al final de cuatrienio (al finalizar 2013)</v>
          </cell>
          <cell r="Y2" t="str">
            <v>Sentido de incremento o mantenimiento de la meta de producto del cuatrienio</v>
          </cell>
          <cell r="Z2" t="str">
            <v>Especificación de la existencia o no de una relación de la intervención contemplada con alguno de los 17 ODS trazadores</v>
          </cell>
          <cell r="AA2" t="str">
            <v xml:space="preserve">Seleccionar el departamento permite que se genere una lista desplegable con las iniciativas regionales
</v>
          </cell>
          <cell r="AB2" t="str">
            <v xml:space="preserve">Seleccionar el departamento permite que se genere una lista desplegable con las iniciativas municipales
</v>
          </cell>
          <cell r="AC2" t="str">
            <v>Si la meta de producto aporta a la política de "Construcción de Paz",  seleccione con qué punto/pilar se relaciona.</v>
          </cell>
          <cell r="AD2" t="str">
            <v>Si la meta de producto aporta a la "Garantía de derechos de la población víctima del conflicto",  seleccione con qué derecho/medida se relaciona.</v>
          </cell>
          <cell r="AG2" t="str">
            <v xml:space="preserve">Si la meta de producto aporta a las iniciativas PDET identifique si es Regional o Municipal </v>
          </cell>
          <cell r="AH2" t="str">
            <v xml:space="preserve">Esto solo aplica para los 170 municipios PDET, para el resto el campo se omite
</v>
          </cell>
          <cell r="AI2" t="str">
            <v>Seleccionando el Departamento, el municipio, el tipo de iniciativa (Reginal o municipal) y el pilar, se genera una lista de las iniciativas que cumplen con esto atributos</v>
          </cell>
          <cell r="AJ2" t="str">
            <v>Esto solo aplica para los 170 municipios PDET, para el resto el campo se omite</v>
          </cell>
          <cell r="AL2" t="str">
            <v>Meta física que el producto debe alcanzar en cada año del periodo de gobierno, a saber: 2020, 2021, 2022 y 2023. Estas metas anuales deben tener en cuenta las unidades de medida, orientación y meta del cuatrienio que se relacionen</v>
          </cell>
        </row>
        <row r="3">
          <cell r="B3" t="str">
            <v>Línea estratégica del PDT</v>
          </cell>
          <cell r="C3" t="str">
            <v>Información de los indicadores de Bienestar o Resultado priorizados en el PDT</v>
          </cell>
          <cell r="G3" t="str">
            <v xml:space="preserve">Sector de inversión del Manual de Clasificación Programática del Gasto Público </v>
          </cell>
          <cell r="I3" t="str">
            <v>Información del programa aprobrado en el PDT y su equivalente en el Manual de Clasificación Programático del Gasto Público y el Formato Único Territorial</v>
          </cell>
          <cell r="N3" t="str">
            <v xml:space="preserve">Información del producto aprobado en el Plan de Desesarrollo Territorial (PDT) y su relación con el Catálogo de productos de la Metodología General Ajustada (MGA) </v>
          </cell>
          <cell r="AA3" t="str">
            <v>Información de articulación con los Planes de Desarrollo Con Enfoque Territorial (PDET), Paz y Víctimas</v>
          </cell>
          <cell r="AL3" t="str">
            <v>Programación física del cuatrienio</v>
          </cell>
          <cell r="AP3" t="str">
            <v>Programación financiera indicativa (por fuentes)</v>
          </cell>
        </row>
        <row r="4">
          <cell r="A4" t="str">
            <v>N°</v>
          </cell>
          <cell r="B4" t="str">
            <v xml:space="preserve">Linea Estrategica / Dimension /Eje / Pilar </v>
          </cell>
          <cell r="C4" t="str">
            <v xml:space="preserve">Nombre del Indicador de Bienestar /Resultado priorizado (medible) </v>
          </cell>
          <cell r="D4" t="str">
            <v xml:space="preserve">Línea Base  (LB) del indicador de Bienestar/ Resultado </v>
          </cell>
          <cell r="E4" t="str">
            <v>Unidad de Medida de la Línea Base - LB</v>
          </cell>
          <cell r="F4" t="str">
            <v>Meta de Resultado/Bienestar  del cuatrienio (2023)</v>
          </cell>
          <cell r="G4" t="str">
            <v>Nombre del sector de inversión con el que se financiará la intervención</v>
          </cell>
          <cell r="H4" t="str">
            <v>Código del sector</v>
          </cell>
          <cell r="I4" t="str">
            <v>Nombre del Programa aprobado en el PDT</v>
          </cell>
          <cell r="J4" t="str">
            <v>Nombre del Programa según el Manual de Clasificación Programático del Gasto Público</v>
          </cell>
          <cell r="K4" t="str">
            <v>Codigo del Programa</v>
          </cell>
          <cell r="L4" t="str">
            <v>Homologación con el sector FUT</v>
          </cell>
          <cell r="M4" t="str">
            <v>SEMÁFORO 1
Alerta de coherencia entre sectores de inversión y programas presupuestales escogidos</v>
          </cell>
          <cell r="N4" t="str">
            <v>Nombre del Producto aprobado en el PDT</v>
          </cell>
          <cell r="O4" t="str">
            <v>Dependencia responsable</v>
          </cell>
          <cell r="P4" t="str">
            <v>Nombre del Producto según el Catálogo de Productos de la MGA</v>
          </cell>
          <cell r="Q4" t="str">
            <v>Codigo del Producto según Catálogo de productos de la MGA</v>
          </cell>
          <cell r="R4" t="str">
            <v>SEMÁFORO 2
Alerta de coherencia entre productos y programas presupuestales escogidos</v>
          </cell>
          <cell r="S4" t="str">
            <v>Indicador de Producto según Catálogo de Productos de la MGA</v>
          </cell>
          <cell r="T4" t="str">
            <v>Codigo del indicador de Producto Según el Catálogo de Productos de la MGA</v>
          </cell>
          <cell r="U4" t="str">
            <v>SEMÁFORO 3
Alerta de coherencia entre indicadores de producto y productos escogidos</v>
          </cell>
          <cell r="V4" t="str">
            <v>Línea Base Producto</v>
          </cell>
          <cell r="W4" t="str">
            <v>Unidad de Medida</v>
          </cell>
          <cell r="X4" t="str">
            <v>Meta Producto Cuatrenio</v>
          </cell>
          <cell r="Y4" t="str">
            <v>Orientación de la meta de producto</v>
          </cell>
          <cell r="Z4" t="str">
            <v>ODS</v>
          </cell>
          <cell r="AA4" t="str">
            <v>DEPARTAMENTO</v>
          </cell>
          <cell r="AB4" t="str">
            <v xml:space="preserve"> MUNICIPIO</v>
          </cell>
          <cell r="AC4" t="str">
            <v>Relación del producto con la política de "Construcción de Paz"</v>
          </cell>
          <cell r="AD4" t="str">
            <v>Relación del producto con la "Garantía de los derechos de la población víctima del conflicto"</v>
          </cell>
          <cell r="AE4" t="str">
            <v>Relación del producto con la politica de Transversalización de Género</v>
          </cell>
          <cell r="AF4" t="str">
            <v>Relación del producto con la politica de Comunidades Indígenas, Negras, Afros, raizales, Palenqueras y Rrom</v>
          </cell>
          <cell r="AG4" t="str">
            <v>Aporta a las iniciativas PDET</v>
          </cell>
          <cell r="AH4" t="str">
            <v>Pilar</v>
          </cell>
          <cell r="AI4" t="str">
            <v>Seleccione Cód. iniciativa asociada</v>
          </cell>
          <cell r="AJ4" t="str">
            <v>Seleccione Nombre iniciativa</v>
          </cell>
          <cell r="AK4" t="str">
            <v>OBSERVACIONES</v>
          </cell>
          <cell r="AL4" t="str">
            <v>Meta Física Esperada 2020</v>
          </cell>
          <cell r="AM4" t="str">
            <v>Meta Física Esperada 2021</v>
          </cell>
          <cell r="AN4" t="str">
            <v>Meta Física Esperada 2022</v>
          </cell>
          <cell r="AO4" t="str">
            <v>Meta Física Esperada 2023</v>
          </cell>
          <cell r="AP4" t="str">
            <v>Recursos propios 2020</v>
          </cell>
          <cell r="AQ4" t="str">
            <v>SGP Sistema General de Participaciones 2020</v>
          </cell>
          <cell r="AR4" t="str">
            <v>SGR Sistema General de Regalías 2020</v>
          </cell>
          <cell r="AS4" t="str">
            <v>Recursos Otras Fuentes 2020</v>
          </cell>
          <cell r="AT4" t="str">
            <v>Recursos de Cofinanciación 2020</v>
          </cell>
          <cell r="AU4" t="str">
            <v>Recursos de Gestión 2020</v>
          </cell>
          <cell r="AV4" t="str">
            <v>Fuente Recursos de Gestión 2020</v>
          </cell>
          <cell r="AW4" t="str">
            <v>Total  2020</v>
          </cell>
          <cell r="AX4" t="str">
            <v>Recursos propios 2021</v>
          </cell>
          <cell r="AY4" t="str">
            <v>SGP Sistema General de Participaciones 2021</v>
          </cell>
          <cell r="AZ4" t="str">
            <v>SGR Sistema General de Regalías 2021</v>
          </cell>
          <cell r="BA4" t="str">
            <v>Recursos Otras Fuentes 2021</v>
          </cell>
          <cell r="BB4" t="str">
            <v>Recursos de Cofinanciación 2021</v>
          </cell>
          <cell r="BC4" t="str">
            <v>Recursos de Gestión 2021</v>
          </cell>
          <cell r="BD4" t="str">
            <v>Fuente Recursos de Gestión 2021</v>
          </cell>
          <cell r="BE4" t="str">
            <v>Total  2021</v>
          </cell>
          <cell r="BF4" t="str">
            <v>Recursos propios 2022</v>
          </cell>
          <cell r="BG4" t="str">
            <v>SGP Sistema General de Participaciones 2022</v>
          </cell>
          <cell r="BH4" t="str">
            <v>SGR Sistema General de   Regalías 2022</v>
          </cell>
          <cell r="BI4" t="str">
            <v>Recrusos Otras Fuentes 2022</v>
          </cell>
          <cell r="BJ4" t="str">
            <v>Recursos de Cofinanciación 2022</v>
          </cell>
          <cell r="BK4" t="str">
            <v>Recursos de Gestión 2022</v>
          </cell>
          <cell r="BL4" t="str">
            <v>Fuente Recursos de Gestión 2022</v>
          </cell>
          <cell r="BM4" t="str">
            <v>Total  2022</v>
          </cell>
          <cell r="BN4" t="str">
            <v>Recursos propios 2023</v>
          </cell>
          <cell r="BO4" t="str">
            <v>SGP Sistema General de Participaciones 2023</v>
          </cell>
          <cell r="BP4" t="str">
            <v xml:space="preserve"> SGR Sistema General de Regalías 2023</v>
          </cell>
          <cell r="BQ4" t="str">
            <v>Recursos de Otras Fuentes 2023</v>
          </cell>
          <cell r="BR4" t="str">
            <v>Recursos de Cofinanciación 2023</v>
          </cell>
          <cell r="BS4" t="str">
            <v>Recursos de Gestión</v>
          </cell>
          <cell r="BT4" t="str">
            <v>Fuente Recursos de Gestión 2023</v>
          </cell>
          <cell r="BU4" t="str">
            <v>Total  2023</v>
          </cell>
        </row>
        <row r="5">
          <cell r="A5">
            <v>1</v>
          </cell>
          <cell r="B5" t="str">
            <v>MI NARIÑO SOSTENIBLE</v>
          </cell>
          <cell r="C5" t="str">
            <v>Número de negocios verdes</v>
          </cell>
          <cell r="D5">
            <v>80</v>
          </cell>
          <cell r="E5" t="str">
            <v>Número</v>
          </cell>
          <cell r="F5">
            <v>84</v>
          </cell>
          <cell r="G5" t="str">
            <v>Ambiente y desarrollo sostenible</v>
          </cell>
          <cell r="H5" t="str">
            <v>32</v>
          </cell>
          <cell r="I5" t="str">
            <v>Conservación de la Biodiversidad y Emprendimientos Verdes</v>
          </cell>
          <cell r="J5" t="str">
            <v>Fortalecimiento del desempeño ambiental de los sectores productivos (3201)</v>
          </cell>
          <cell r="K5" t="str">
            <v>3201</v>
          </cell>
          <cell r="L5" t="str">
            <v>A.10 - Ambiental</v>
          </cell>
          <cell r="M5" t="str">
            <v>CONTINÚE: El programa presupuestal y sector de inversión coinciden</v>
          </cell>
          <cell r="N5" t="str">
            <v>Documento de estudios técnicos para el fortalecimiento del desempeño ambiental de los sectores productivos</v>
          </cell>
          <cell r="O5" t="str">
            <v>Secretaría de Ambiente y Desarrollo Sostenible</v>
          </cell>
          <cell r="P5" t="str">
            <v>Documentos de estudios técnicos para el fortalecimiento del desempeño ambiental de los sectores productivos (3201005)</v>
          </cell>
          <cell r="Q5" t="str">
            <v>3201005</v>
          </cell>
          <cell r="R5" t="str">
            <v>CONTINÚE: El producto y programa presupuestal coinciden</v>
          </cell>
          <cell r="S5" t="str">
            <v>Documentos de estudios técnicos con la evaluación ambiental estratégica realizados (320100500)</v>
          </cell>
          <cell r="T5">
            <v>320100500</v>
          </cell>
          <cell r="U5" t="str">
            <v>CONTINÚE: El indicador de producto y el producto coinciden</v>
          </cell>
          <cell r="V5">
            <v>0</v>
          </cell>
          <cell r="W5" t="str">
            <v>Número</v>
          </cell>
          <cell r="X5">
            <v>1</v>
          </cell>
          <cell r="Y5" t="str">
            <v>No Acumulada</v>
          </cell>
          <cell r="Z5" t="str">
            <v>ODS 15. Vida de ecosistemas terrestres</v>
          </cell>
          <cell r="AJ5" t="str">
            <v>Seleccione el código de la iniciativa</v>
          </cell>
          <cell r="AL5">
            <v>0</v>
          </cell>
          <cell r="AM5">
            <v>1</v>
          </cell>
          <cell r="AN5">
            <v>0</v>
          </cell>
          <cell r="AO5">
            <v>0</v>
          </cell>
          <cell r="AP5">
            <v>0</v>
          </cell>
          <cell r="AQ5">
            <v>0</v>
          </cell>
          <cell r="AR5">
            <v>0</v>
          </cell>
          <cell r="AS5">
            <v>0</v>
          </cell>
          <cell r="AT5">
            <v>0</v>
          </cell>
          <cell r="AU5">
            <v>0</v>
          </cell>
          <cell r="AV5" t="str">
            <v>N/A</v>
          </cell>
          <cell r="AW5">
            <v>0</v>
          </cell>
          <cell r="AX5">
            <v>50000000</v>
          </cell>
          <cell r="AY5">
            <v>0</v>
          </cell>
          <cell r="AZ5">
            <v>0</v>
          </cell>
          <cell r="BA5">
            <v>0</v>
          </cell>
          <cell r="BB5">
            <v>0</v>
          </cell>
          <cell r="BC5">
            <v>0</v>
          </cell>
          <cell r="BD5" t="str">
            <v>N/A</v>
          </cell>
          <cell r="BE5">
            <v>50000000</v>
          </cell>
          <cell r="BF5">
            <v>0</v>
          </cell>
          <cell r="BG5">
            <v>0</v>
          </cell>
          <cell r="BH5">
            <v>0</v>
          </cell>
          <cell r="BI5">
            <v>0</v>
          </cell>
          <cell r="BJ5">
            <v>0</v>
          </cell>
          <cell r="BK5">
            <v>0</v>
          </cell>
          <cell r="BL5" t="str">
            <v>N/A</v>
          </cell>
          <cell r="BM5">
            <v>0</v>
          </cell>
          <cell r="BN5">
            <v>0</v>
          </cell>
          <cell r="BO5">
            <v>0</v>
          </cell>
          <cell r="BP5">
            <v>0</v>
          </cell>
          <cell r="BQ5">
            <v>0</v>
          </cell>
          <cell r="BR5">
            <v>0</v>
          </cell>
          <cell r="BS5">
            <v>0</v>
          </cell>
          <cell r="BT5" t="str">
            <v>N/A</v>
          </cell>
          <cell r="BU5">
            <v>0</v>
          </cell>
        </row>
        <row r="6">
          <cell r="A6">
            <v>2</v>
          </cell>
          <cell r="B6" t="str">
            <v>MI NARIÑO SOSTENIBLE</v>
          </cell>
          <cell r="C6" t="str">
            <v>Número de negocios verdes</v>
          </cell>
          <cell r="D6">
            <v>80</v>
          </cell>
          <cell r="E6" t="str">
            <v>Número</v>
          </cell>
          <cell r="F6">
            <v>84</v>
          </cell>
          <cell r="G6" t="str">
            <v>Ambiente y desarrollo sostenible</v>
          </cell>
          <cell r="H6" t="str">
            <v>32</v>
          </cell>
          <cell r="I6" t="str">
            <v>Conservación de la Biodiversidad y Emprendimientos Verdes</v>
          </cell>
          <cell r="J6" t="str">
            <v>Fortalecimiento del desempeño ambiental de los sectores productivos (3201)</v>
          </cell>
          <cell r="K6" t="str">
            <v>3201</v>
          </cell>
          <cell r="L6" t="str">
            <v>A.10 - Ambiental</v>
          </cell>
          <cell r="M6" t="str">
            <v>CONTINÚE: El programa presupuestal y sector de inversión coinciden</v>
          </cell>
          <cell r="N6" t="str">
            <v>Servicios de asistencia técnica y acompañamiento en la formulación, gestión y ejecución de proyectos ambientales</v>
          </cell>
          <cell r="O6" t="str">
            <v>Secretaría de Ambiente y Desarrollo Sostenible</v>
          </cell>
          <cell r="P6" t="str">
            <v>Servicio de apoyo financiero para proyectos de inversión ambiental (3201023)</v>
          </cell>
          <cell r="Q6" t="str">
            <v>3201023</v>
          </cell>
          <cell r="R6" t="str">
            <v>CONTINÚE: El producto y programa presupuestal coinciden</v>
          </cell>
          <cell r="S6" t="str">
            <v>Proyectos apoyados (320102300)</v>
          </cell>
          <cell r="T6" t="str">
            <v>320102300</v>
          </cell>
          <cell r="U6" t="str">
            <v>CONTINÚE: El indicador de producto y el producto coinciden</v>
          </cell>
          <cell r="V6" t="str">
            <v>ND</v>
          </cell>
          <cell r="W6" t="str">
            <v>Número</v>
          </cell>
          <cell r="X6">
            <v>1</v>
          </cell>
          <cell r="Y6" t="str">
            <v>No Acumulada</v>
          </cell>
          <cell r="Z6" t="str">
            <v>ODS 13. Acción por el clima</v>
          </cell>
          <cell r="AJ6" t="str">
            <v>Seleccione el código de la iniciativa</v>
          </cell>
          <cell r="AL6">
            <v>0</v>
          </cell>
          <cell r="AM6">
            <v>0</v>
          </cell>
          <cell r="AN6">
            <v>0</v>
          </cell>
          <cell r="AO6">
            <v>1</v>
          </cell>
          <cell r="AP6">
            <v>0</v>
          </cell>
          <cell r="AQ6">
            <v>0</v>
          </cell>
          <cell r="AR6">
            <v>0</v>
          </cell>
          <cell r="AS6">
            <v>0</v>
          </cell>
          <cell r="AT6">
            <v>0</v>
          </cell>
          <cell r="AU6">
            <v>0</v>
          </cell>
          <cell r="AV6" t="str">
            <v>N/A</v>
          </cell>
          <cell r="AW6">
            <v>0</v>
          </cell>
          <cell r="AX6">
            <v>0</v>
          </cell>
          <cell r="AY6">
            <v>0</v>
          </cell>
          <cell r="AZ6">
            <v>0</v>
          </cell>
          <cell r="BA6">
            <v>0</v>
          </cell>
          <cell r="BB6">
            <v>0</v>
          </cell>
          <cell r="BC6">
            <v>0</v>
          </cell>
          <cell r="BD6" t="str">
            <v>N/A</v>
          </cell>
          <cell r="BE6">
            <v>0</v>
          </cell>
          <cell r="BF6">
            <v>0</v>
          </cell>
          <cell r="BG6">
            <v>0</v>
          </cell>
          <cell r="BH6">
            <v>0</v>
          </cell>
          <cell r="BI6">
            <v>0</v>
          </cell>
          <cell r="BJ6">
            <v>0</v>
          </cell>
          <cell r="BK6">
            <v>0</v>
          </cell>
          <cell r="BL6" t="str">
            <v>N/A</v>
          </cell>
          <cell r="BM6">
            <v>0</v>
          </cell>
          <cell r="BN6">
            <v>0</v>
          </cell>
          <cell r="BO6">
            <v>0</v>
          </cell>
          <cell r="BP6">
            <v>3540683696</v>
          </cell>
          <cell r="BQ6">
            <v>0</v>
          </cell>
          <cell r="BR6">
            <v>0</v>
          </cell>
          <cell r="BS6">
            <v>0</v>
          </cell>
          <cell r="BT6" t="str">
            <v>N/A</v>
          </cell>
          <cell r="BU6">
            <v>3540683696</v>
          </cell>
        </row>
        <row r="7">
          <cell r="A7">
            <v>3</v>
          </cell>
          <cell r="B7" t="str">
            <v>MI NARIÑO SOSTENIBLE</v>
          </cell>
          <cell r="C7" t="str">
            <v>Número de negocios verdes</v>
          </cell>
          <cell r="D7">
            <v>80</v>
          </cell>
          <cell r="E7" t="str">
            <v>Número</v>
          </cell>
          <cell r="F7">
            <v>84</v>
          </cell>
          <cell r="G7" t="str">
            <v>Ambiente y desarrollo sostenible</v>
          </cell>
          <cell r="H7" t="str">
            <v>32</v>
          </cell>
          <cell r="I7" t="str">
            <v>Conservación de la Biodiversidad y Emprendimientos Verdes</v>
          </cell>
          <cell r="J7" t="str">
            <v>Fortalecimiento del desempeño ambiental de los sectores productivos (3201)</v>
          </cell>
          <cell r="K7" t="str">
            <v>3201</v>
          </cell>
          <cell r="L7" t="str">
            <v>A.10 - Ambiental</v>
          </cell>
          <cell r="M7" t="str">
            <v>CONTINÚE: El programa presupuestal y sector de inversión coinciden</v>
          </cell>
          <cell r="N7" t="str">
            <v>Servicios de asistencia técnica para la consolidación de negocios verdes</v>
          </cell>
          <cell r="O7" t="str">
            <v>Secretaría de Ambiente y Desarrollo Sostenible</v>
          </cell>
          <cell r="P7" t="str">
            <v>Servicio de asistencia técnica para la consolidación de negocios verdes (3201003)</v>
          </cell>
          <cell r="Q7" t="str">
            <v>3201003</v>
          </cell>
          <cell r="R7" t="str">
            <v>CONTINÚE: El producto y programa presupuestal coinciden</v>
          </cell>
          <cell r="S7" t="str">
            <v>Negocios verdes consolidados  (320100300)</v>
          </cell>
          <cell r="T7" t="str">
            <v>320100300</v>
          </cell>
          <cell r="U7" t="str">
            <v>CONTINÚE: El indicador de producto y el producto coinciden</v>
          </cell>
          <cell r="V7">
            <v>80</v>
          </cell>
          <cell r="W7" t="str">
            <v>Número</v>
          </cell>
          <cell r="X7">
            <v>4</v>
          </cell>
          <cell r="Y7" t="str">
            <v>Acumulada</v>
          </cell>
          <cell r="Z7" t="str">
            <v>ODS 13. Acción por el clima</v>
          </cell>
          <cell r="AJ7" t="str">
            <v>Seleccione el código de la iniciativa</v>
          </cell>
          <cell r="AL7">
            <v>0</v>
          </cell>
          <cell r="AM7">
            <v>1</v>
          </cell>
          <cell r="AN7">
            <v>2</v>
          </cell>
          <cell r="AO7">
            <v>1</v>
          </cell>
          <cell r="AP7">
            <v>0</v>
          </cell>
          <cell r="AQ7">
            <v>0</v>
          </cell>
          <cell r="AR7">
            <v>0</v>
          </cell>
          <cell r="AS7">
            <v>0</v>
          </cell>
          <cell r="AT7">
            <v>0</v>
          </cell>
          <cell r="AU7">
            <v>0</v>
          </cell>
          <cell r="AV7" t="str">
            <v>N/A</v>
          </cell>
          <cell r="AW7">
            <v>0</v>
          </cell>
          <cell r="AX7">
            <v>140795482</v>
          </cell>
          <cell r="AY7">
            <v>0</v>
          </cell>
          <cell r="AZ7">
            <v>1454199898</v>
          </cell>
          <cell r="BA7">
            <v>0</v>
          </cell>
          <cell r="BB7">
            <v>0</v>
          </cell>
          <cell r="BC7">
            <v>0</v>
          </cell>
          <cell r="BD7" t="str">
            <v>N/A</v>
          </cell>
          <cell r="BE7">
            <v>1594995380</v>
          </cell>
          <cell r="BF7">
            <v>199811108</v>
          </cell>
          <cell r="BG7">
            <v>0</v>
          </cell>
          <cell r="BH7">
            <v>0</v>
          </cell>
          <cell r="BI7">
            <v>0</v>
          </cell>
          <cell r="BJ7">
            <v>0</v>
          </cell>
          <cell r="BK7">
            <v>0</v>
          </cell>
          <cell r="BL7" t="str">
            <v>N/A</v>
          </cell>
          <cell r="BM7">
            <v>199811108</v>
          </cell>
          <cell r="BN7">
            <v>140000000</v>
          </cell>
          <cell r="BO7">
            <v>0</v>
          </cell>
          <cell r="BP7">
            <v>0</v>
          </cell>
          <cell r="BQ7">
            <v>0</v>
          </cell>
          <cell r="BR7">
            <v>0</v>
          </cell>
          <cell r="BS7">
            <v>0</v>
          </cell>
          <cell r="BT7" t="str">
            <v>N/A</v>
          </cell>
          <cell r="BU7">
            <v>140000000</v>
          </cell>
        </row>
        <row r="8">
          <cell r="A8">
            <v>4</v>
          </cell>
          <cell r="B8" t="str">
            <v>MI NARIÑO SOSTENIBLE</v>
          </cell>
          <cell r="C8" t="str">
            <v>Número de negocios verdes</v>
          </cell>
          <cell r="D8">
            <v>80</v>
          </cell>
          <cell r="E8" t="str">
            <v>Número</v>
          </cell>
          <cell r="F8">
            <v>84</v>
          </cell>
          <cell r="G8" t="str">
            <v>Ambiente y desarrollo sostenible</v>
          </cell>
          <cell r="H8" t="str">
            <v>32</v>
          </cell>
          <cell r="I8" t="str">
            <v>Conservación de la Biodiversidad y Emprendimientos Verdes</v>
          </cell>
          <cell r="J8" t="str">
            <v>Fortalecimiento del desempeño ambiental de los sectores productivos (3201)</v>
          </cell>
          <cell r="K8" t="str">
            <v>3201</v>
          </cell>
          <cell r="L8" t="str">
            <v>A.10 - Ambiental</v>
          </cell>
          <cell r="M8" t="str">
            <v>CONTINÚE: El programa presupuestal y sector de inversión coinciden</v>
          </cell>
          <cell r="N8" t="str">
            <v>Documentos de política para el fortalecimiento del desempeño ambiental de los sectores productivos</v>
          </cell>
          <cell r="O8" t="str">
            <v>Secretaría de Ambiente y Desarrollo Sostenible</v>
          </cell>
          <cell r="P8" t="str">
            <v>Documentos de política para el fortalecimiento del desempeño ambiental de los sectores productivos (3201001)</v>
          </cell>
          <cell r="Q8" t="str">
            <v>3201001</v>
          </cell>
          <cell r="R8" t="str">
            <v>CONTINÚE: El producto y programa presupuestal coinciden</v>
          </cell>
          <cell r="S8" t="str">
            <v>Documentos de política realizados  (320100100)</v>
          </cell>
          <cell r="T8" t="str">
            <v>320100100</v>
          </cell>
          <cell r="U8" t="str">
            <v>CONTINÚE: El indicador de producto y el producto coinciden</v>
          </cell>
          <cell r="V8">
            <v>0</v>
          </cell>
          <cell r="W8" t="str">
            <v>Número</v>
          </cell>
          <cell r="X8">
            <v>1</v>
          </cell>
          <cell r="Y8" t="str">
            <v>No Acumulada</v>
          </cell>
          <cell r="Z8" t="str">
            <v>ODS 13. Acción por el clima</v>
          </cell>
          <cell r="AJ8" t="str">
            <v>Seleccione el código de la iniciativa</v>
          </cell>
          <cell r="AL8">
            <v>0</v>
          </cell>
          <cell r="AM8">
            <v>1</v>
          </cell>
          <cell r="AN8">
            <v>0</v>
          </cell>
          <cell r="AO8">
            <v>0</v>
          </cell>
          <cell r="AP8">
            <v>0</v>
          </cell>
          <cell r="AQ8">
            <v>0</v>
          </cell>
          <cell r="AR8">
            <v>0</v>
          </cell>
          <cell r="AS8">
            <v>0</v>
          </cell>
          <cell r="AT8">
            <v>0</v>
          </cell>
          <cell r="AU8">
            <v>0</v>
          </cell>
          <cell r="AV8" t="str">
            <v>N/A</v>
          </cell>
          <cell r="AW8">
            <v>0</v>
          </cell>
          <cell r="AX8">
            <v>0</v>
          </cell>
          <cell r="AY8">
            <v>0</v>
          </cell>
          <cell r="AZ8">
            <v>0</v>
          </cell>
          <cell r="BA8">
            <v>0</v>
          </cell>
          <cell r="BB8">
            <v>0</v>
          </cell>
          <cell r="BC8">
            <v>151251200</v>
          </cell>
          <cell r="BD8" t="str">
            <v>GGGI</v>
          </cell>
          <cell r="BE8">
            <v>0</v>
          </cell>
          <cell r="BF8">
            <v>0</v>
          </cell>
          <cell r="BG8">
            <v>0</v>
          </cell>
          <cell r="BH8">
            <v>0</v>
          </cell>
          <cell r="BI8">
            <v>0</v>
          </cell>
          <cell r="BJ8">
            <v>0</v>
          </cell>
          <cell r="BK8">
            <v>0</v>
          </cell>
          <cell r="BL8" t="str">
            <v>N/A</v>
          </cell>
          <cell r="BM8">
            <v>0</v>
          </cell>
          <cell r="BN8">
            <v>0</v>
          </cell>
          <cell r="BO8">
            <v>0</v>
          </cell>
          <cell r="BP8">
            <v>0</v>
          </cell>
          <cell r="BQ8">
            <v>0</v>
          </cell>
          <cell r="BR8">
            <v>0</v>
          </cell>
          <cell r="BS8">
            <v>0</v>
          </cell>
          <cell r="BT8" t="str">
            <v>N/A</v>
          </cell>
          <cell r="BU8">
            <v>0</v>
          </cell>
        </row>
        <row r="9">
          <cell r="A9">
            <v>5</v>
          </cell>
          <cell r="B9" t="str">
            <v>MI NARIÑO SOSTENIBLE</v>
          </cell>
          <cell r="C9" t="str">
            <v>Número de negocios verdes</v>
          </cell>
          <cell r="D9">
            <v>80</v>
          </cell>
          <cell r="E9" t="str">
            <v>Número</v>
          </cell>
          <cell r="F9">
            <v>84</v>
          </cell>
          <cell r="G9" t="str">
            <v>Ambiente y desarrollo sostenible</v>
          </cell>
          <cell r="H9" t="str">
            <v>32</v>
          </cell>
          <cell r="I9" t="str">
            <v>Conservación de la Biodiversidad y Emprendimientos Verdes</v>
          </cell>
          <cell r="J9" t="str">
            <v>Fortalecimiento del desempeño ambiental de los sectores productivos (3201)</v>
          </cell>
          <cell r="K9" t="str">
            <v>3201</v>
          </cell>
          <cell r="L9" t="str">
            <v>A.10 - Ambiental</v>
          </cell>
          <cell r="M9" t="str">
            <v>CONTINÚE: El programa presupuestal y sector de inversión coinciden</v>
          </cell>
          <cell r="N9" t="str">
            <v>Documentos de política para el fortalecimiento del desempeño ambiental de los sectores productivos</v>
          </cell>
          <cell r="O9" t="str">
            <v>Secretaría de Ambiente y Desarrollo Sostenible</v>
          </cell>
          <cell r="P9" t="str">
            <v>Documentos de política para el fortalecimiento del desempeño ambiental de los sectores productivos (3201001)</v>
          </cell>
          <cell r="Q9" t="str">
            <v>3201001</v>
          </cell>
          <cell r="R9" t="str">
            <v>CONTINÚE: El producto y programa presupuestal coinciden</v>
          </cell>
          <cell r="S9" t="str">
            <v>Documentos de política implementados (320100115)</v>
          </cell>
          <cell r="T9" t="str">
            <v>320100115</v>
          </cell>
          <cell r="U9" t="str">
            <v>CONTINÚE: El indicador de producto y el producto coinciden</v>
          </cell>
          <cell r="V9">
            <v>0</v>
          </cell>
          <cell r="W9" t="str">
            <v>Número</v>
          </cell>
          <cell r="X9">
            <v>1</v>
          </cell>
          <cell r="Y9" t="str">
            <v>No Acumulada</v>
          </cell>
          <cell r="Z9" t="str">
            <v>ODS 13. Acción por el clima</v>
          </cell>
          <cell r="AJ9" t="str">
            <v>Seleccione el código de la iniciativa</v>
          </cell>
          <cell r="AL9">
            <v>0</v>
          </cell>
          <cell r="AM9">
            <v>1</v>
          </cell>
          <cell r="AN9">
            <v>0</v>
          </cell>
          <cell r="AO9">
            <v>0</v>
          </cell>
          <cell r="AP9">
            <v>0</v>
          </cell>
          <cell r="AQ9">
            <v>0</v>
          </cell>
          <cell r="AR9">
            <v>0</v>
          </cell>
          <cell r="AS9">
            <v>0</v>
          </cell>
          <cell r="AT9">
            <v>0</v>
          </cell>
          <cell r="AU9">
            <v>0</v>
          </cell>
          <cell r="AV9" t="str">
            <v>N/A</v>
          </cell>
          <cell r="AW9">
            <v>0</v>
          </cell>
          <cell r="AX9">
            <v>0</v>
          </cell>
          <cell r="AY9">
            <v>0</v>
          </cell>
          <cell r="AZ9">
            <v>0</v>
          </cell>
          <cell r="BA9">
            <v>0</v>
          </cell>
          <cell r="BB9">
            <v>0</v>
          </cell>
          <cell r="BC9">
            <v>0</v>
          </cell>
          <cell r="BD9" t="str">
            <v>N/A</v>
          </cell>
          <cell r="BE9">
            <v>0</v>
          </cell>
          <cell r="BF9">
            <v>0</v>
          </cell>
          <cell r="BG9">
            <v>0</v>
          </cell>
          <cell r="BH9">
            <v>0</v>
          </cell>
          <cell r="BI9">
            <v>0</v>
          </cell>
          <cell r="BJ9">
            <v>0</v>
          </cell>
          <cell r="BK9">
            <v>0</v>
          </cell>
          <cell r="BL9" t="str">
            <v>N/A</v>
          </cell>
          <cell r="BM9">
            <v>0</v>
          </cell>
          <cell r="BN9">
            <v>0</v>
          </cell>
          <cell r="BO9">
            <v>0</v>
          </cell>
          <cell r="BP9">
            <v>0</v>
          </cell>
          <cell r="BQ9">
            <v>0</v>
          </cell>
          <cell r="BR9">
            <v>0</v>
          </cell>
          <cell r="BS9">
            <v>0</v>
          </cell>
          <cell r="BT9" t="str">
            <v>N/A</v>
          </cell>
          <cell r="BU9">
            <v>0</v>
          </cell>
        </row>
        <row r="10">
          <cell r="A10">
            <v>6</v>
          </cell>
          <cell r="B10" t="str">
            <v>MI NARIÑO SOSTENIBLE</v>
          </cell>
          <cell r="C10" t="str">
            <v>Número de negocios verdes</v>
          </cell>
          <cell r="D10">
            <v>80</v>
          </cell>
          <cell r="E10" t="str">
            <v>Número</v>
          </cell>
          <cell r="F10">
            <v>84</v>
          </cell>
          <cell r="G10" t="str">
            <v>Ambiente y desarrollo sostenible</v>
          </cell>
          <cell r="H10" t="str">
            <v>32</v>
          </cell>
          <cell r="I10" t="str">
            <v>Conservación de la Biodiversidad y Emprendimientos Verdes</v>
          </cell>
          <cell r="J10" t="str">
            <v>Fortalecimiento del desempeño ambiental de los sectores productivos (3201)</v>
          </cell>
          <cell r="K10" t="str">
            <v>3201</v>
          </cell>
          <cell r="L10" t="str">
            <v>A.10 - Ambiental</v>
          </cell>
          <cell r="M10" t="str">
            <v>CONTINÚE: El programa presupuestal y sector de inversión coinciden</v>
          </cell>
          <cell r="N10" t="str">
            <v>Custodia en áreas protegidas</v>
          </cell>
          <cell r="O10" t="str">
            <v>Secretaría de Ambiente y Desarrollo Sostenible</v>
          </cell>
          <cell r="P10" t="str">
            <v>Documentos de lineamientos técnicos parapromover la gestión sostenible del suelo (3201015)</v>
          </cell>
          <cell r="Q10" t="str">
            <v>3201015</v>
          </cell>
          <cell r="R10" t="str">
            <v>CONTINÚE: El producto y programa presupuestal coinciden</v>
          </cell>
          <cell r="S10" t="str">
            <v>Documentos de lineamientos técnicos para  promover la gestión sostenible del suelo elaborados  (320101500)</v>
          </cell>
          <cell r="T10" t="str">
            <v>320101500</v>
          </cell>
          <cell r="U10" t="str">
            <v>CONTINÚE: El indicador de producto y el producto coinciden</v>
          </cell>
          <cell r="V10">
            <v>0</v>
          </cell>
          <cell r="W10" t="str">
            <v>Número</v>
          </cell>
          <cell r="X10">
            <v>1</v>
          </cell>
          <cell r="Y10" t="str">
            <v>No Acumulada</v>
          </cell>
          <cell r="Z10" t="str">
            <v>ODS 13. Acción por el clima</v>
          </cell>
          <cell r="AJ10" t="str">
            <v>Seleccione el código de la iniciativa</v>
          </cell>
          <cell r="AL10">
            <v>1</v>
          </cell>
          <cell r="AM10">
            <v>0</v>
          </cell>
          <cell r="AN10">
            <v>0</v>
          </cell>
          <cell r="AO10">
            <v>0</v>
          </cell>
          <cell r="AP10">
            <v>27515904</v>
          </cell>
          <cell r="AQ10">
            <v>0</v>
          </cell>
          <cell r="AR10">
            <v>0</v>
          </cell>
          <cell r="AS10">
            <v>0</v>
          </cell>
          <cell r="AT10">
            <v>0</v>
          </cell>
          <cell r="AU10">
            <v>0</v>
          </cell>
          <cell r="AV10" t="str">
            <v>N/A</v>
          </cell>
          <cell r="AW10">
            <v>27515904</v>
          </cell>
          <cell r="AX10">
            <v>109725375</v>
          </cell>
          <cell r="AY10">
            <v>0</v>
          </cell>
          <cell r="AZ10">
            <v>0</v>
          </cell>
          <cell r="BA10">
            <v>0</v>
          </cell>
          <cell r="BB10">
            <v>0</v>
          </cell>
          <cell r="BC10">
            <v>0</v>
          </cell>
          <cell r="BD10" t="str">
            <v>N/A</v>
          </cell>
          <cell r="BE10">
            <v>109725375</v>
          </cell>
          <cell r="BF10">
            <v>109725375</v>
          </cell>
          <cell r="BG10">
            <v>0</v>
          </cell>
          <cell r="BH10">
            <v>0</v>
          </cell>
          <cell r="BI10">
            <v>0</v>
          </cell>
          <cell r="BJ10">
            <v>0</v>
          </cell>
          <cell r="BK10">
            <v>0</v>
          </cell>
          <cell r="BL10" t="str">
            <v>N/A</v>
          </cell>
          <cell r="BM10">
            <v>109725375</v>
          </cell>
          <cell r="BN10">
            <v>178822577</v>
          </cell>
          <cell r="BO10">
            <v>0</v>
          </cell>
          <cell r="BP10">
            <v>0</v>
          </cell>
          <cell r="BQ10">
            <v>0</v>
          </cell>
          <cell r="BR10">
            <v>0</v>
          </cell>
          <cell r="BS10">
            <v>0</v>
          </cell>
          <cell r="BT10" t="str">
            <v>N/A</v>
          </cell>
          <cell r="BU10">
            <v>178822577</v>
          </cell>
        </row>
        <row r="11">
          <cell r="A11">
            <v>7</v>
          </cell>
          <cell r="B11" t="str">
            <v>MI NARIÑO SOSTENIBLE</v>
          </cell>
          <cell r="C11" t="str">
            <v>Áreas bajo sistemas sostenibles de conservación (restauración, sistemas agroforestales, manejo forestal sostenible).</v>
          </cell>
          <cell r="D11">
            <v>2339.23</v>
          </cell>
          <cell r="E11" t="str">
            <v>Número</v>
          </cell>
          <cell r="F11">
            <v>3987.23</v>
          </cell>
          <cell r="G11" t="str">
            <v>Ambiente y desarrollo sostenible</v>
          </cell>
          <cell r="H11" t="str">
            <v>32</v>
          </cell>
          <cell r="I11" t="str">
            <v>Conservación y restauración de áreas de recarga hídrica abastecedoras de acueductos urbanos y rurales</v>
          </cell>
          <cell r="J11" t="str">
            <v>Conservación de la biodiversidad y sus servicios ecosistémicos (3202)</v>
          </cell>
          <cell r="K11" t="str">
            <v>3202</v>
          </cell>
          <cell r="L11" t="str">
            <v>A.10 - Ambiental</v>
          </cell>
          <cell r="M11" t="str">
            <v>CONTINÚE: El programa presupuestal y sector de inversión coinciden</v>
          </cell>
          <cell r="N11" t="str">
            <v>Adquisición y/o Mantenimiento de predios adquiridos por Ley 99</v>
          </cell>
          <cell r="O11" t="str">
            <v>Secretaría de Ambiente y Desarrollo Sostenible</v>
          </cell>
          <cell r="P11" t="str">
            <v>Servicio de recuperación de cuerpos de agua lénticos y lóticos (3202037)</v>
          </cell>
          <cell r="Q11" t="str">
            <v>3202037</v>
          </cell>
          <cell r="R11" t="str">
            <v>CONTINÚE: El producto y programa presupuestal coinciden</v>
          </cell>
          <cell r="S11" t="str">
            <v>Cuerpos de agua recuperados  (320203701)</v>
          </cell>
          <cell r="T11" t="str">
            <v>320203701</v>
          </cell>
          <cell r="U11" t="str">
            <v>CONTINÚE: El indicador de producto y el producto coinciden</v>
          </cell>
          <cell r="V11">
            <v>2339</v>
          </cell>
          <cell r="W11" t="str">
            <v>Áreas</v>
          </cell>
          <cell r="X11">
            <v>2839</v>
          </cell>
          <cell r="Y11" t="str">
            <v>Acumulada</v>
          </cell>
          <cell r="Z11" t="str">
            <v>ODS 15. Vida de ecosistemas terrestres</v>
          </cell>
          <cell r="AJ11" t="str">
            <v>Seleccione el código de la iniciativa</v>
          </cell>
          <cell r="AL11">
            <v>50</v>
          </cell>
          <cell r="AM11">
            <v>50</v>
          </cell>
          <cell r="AN11">
            <v>250</v>
          </cell>
          <cell r="AO11">
            <v>150</v>
          </cell>
          <cell r="AP11">
            <v>426751552</v>
          </cell>
          <cell r="AQ11">
            <v>0</v>
          </cell>
          <cell r="AR11">
            <v>0</v>
          </cell>
          <cell r="AS11">
            <v>0</v>
          </cell>
          <cell r="AT11">
            <v>0</v>
          </cell>
          <cell r="AU11">
            <v>0</v>
          </cell>
          <cell r="AV11" t="str">
            <v>N/A</v>
          </cell>
          <cell r="AW11">
            <v>426751552</v>
          </cell>
          <cell r="AX11">
            <v>211900784</v>
          </cell>
          <cell r="AY11">
            <v>0</v>
          </cell>
          <cell r="AZ11">
            <v>0</v>
          </cell>
          <cell r="BA11">
            <v>0</v>
          </cell>
          <cell r="BB11">
            <v>0</v>
          </cell>
          <cell r="BC11">
            <v>180000000</v>
          </cell>
          <cell r="BD11" t="str">
            <v>Municipios</v>
          </cell>
          <cell r="BE11">
            <v>211900784</v>
          </cell>
          <cell r="BF11">
            <v>390527138.95999998</v>
          </cell>
          <cell r="BG11">
            <v>0</v>
          </cell>
          <cell r="BH11">
            <v>0</v>
          </cell>
          <cell r="BI11">
            <v>0</v>
          </cell>
          <cell r="BJ11">
            <v>0</v>
          </cell>
          <cell r="BK11">
            <v>200000000</v>
          </cell>
          <cell r="BL11" t="str">
            <v>Municipios</v>
          </cell>
          <cell r="BM11">
            <v>390527138.95999998</v>
          </cell>
          <cell r="BN11">
            <v>391521271</v>
          </cell>
          <cell r="BO11">
            <v>0</v>
          </cell>
          <cell r="BP11">
            <v>0</v>
          </cell>
          <cell r="BQ11">
            <v>0</v>
          </cell>
          <cell r="BR11">
            <v>0</v>
          </cell>
          <cell r="BS11">
            <v>200000000</v>
          </cell>
          <cell r="BT11" t="str">
            <v>Municipios</v>
          </cell>
          <cell r="BU11">
            <v>391521271</v>
          </cell>
        </row>
        <row r="12">
          <cell r="A12">
            <v>8</v>
          </cell>
          <cell r="B12" t="str">
            <v>MI NARIÑO SOSTENIBLE</v>
          </cell>
          <cell r="C12" t="str">
            <v>Áreas bajo sistemas sostenibles de conservación (restauración, sistemas agroforestales, manejo forestal sostenible).</v>
          </cell>
          <cell r="D12">
            <v>2339.23</v>
          </cell>
          <cell r="E12" t="str">
            <v>Número</v>
          </cell>
          <cell r="F12">
            <v>3987.23</v>
          </cell>
          <cell r="G12" t="str">
            <v>Ambiente y desarrollo sostenible</v>
          </cell>
          <cell r="H12" t="str">
            <v>32</v>
          </cell>
          <cell r="I12" t="str">
            <v>Conservación y restauración de áreas de recarga hídrica abastecedoras de acueductos urbanos y rurales</v>
          </cell>
          <cell r="J12" t="str">
            <v>Conservación de la biodiversidad y sus servicios ecosistémicos (3202)</v>
          </cell>
          <cell r="K12" t="str">
            <v>3202</v>
          </cell>
          <cell r="L12" t="str">
            <v>A.10 - Ambiental</v>
          </cell>
          <cell r="M12" t="str">
            <v>CONTINÚE: El programa presupuestal y sector de inversión coinciden</v>
          </cell>
          <cell r="N12" t="str">
            <v>Adquisición y/o Mantenimiento de predios adquiridos por Ley 99</v>
          </cell>
          <cell r="O12" t="str">
            <v>Secretaría de Ambiente y Desarrollo Sostenible</v>
          </cell>
          <cell r="P12" t="str">
            <v>Servicio de restauración de ecosistemas (3202005)</v>
          </cell>
          <cell r="Q12" t="str">
            <v>3202005</v>
          </cell>
          <cell r="R12" t="str">
            <v>CONTINÚE: El producto y programa presupuestal coinciden</v>
          </cell>
          <cell r="S12" t="str">
            <v>Áreas en proceso restauración en mantenimiento (320200502)</v>
          </cell>
          <cell r="T12" t="str">
            <v>320200502</v>
          </cell>
          <cell r="U12" t="str">
            <v>CONTINÚE: El indicador de producto y el producto coinciden</v>
          </cell>
          <cell r="V12">
            <v>700</v>
          </cell>
          <cell r="W12" t="str">
            <v>Áreas</v>
          </cell>
          <cell r="X12">
            <v>1400</v>
          </cell>
          <cell r="Y12" t="str">
            <v>Acumulada</v>
          </cell>
          <cell r="Z12" t="str">
            <v>ODS 15. Vida de ecosistemas terrestres</v>
          </cell>
          <cell r="AJ12" t="str">
            <v>Seleccione el código de la iniciativa</v>
          </cell>
          <cell r="AL12">
            <v>50</v>
          </cell>
          <cell r="AM12">
            <v>50</v>
          </cell>
          <cell r="AN12">
            <v>300</v>
          </cell>
          <cell r="AO12">
            <v>300</v>
          </cell>
          <cell r="AP12">
            <v>393829245</v>
          </cell>
          <cell r="AQ12">
            <v>0</v>
          </cell>
          <cell r="AR12">
            <v>0</v>
          </cell>
          <cell r="AS12">
            <v>0</v>
          </cell>
          <cell r="AT12">
            <v>0</v>
          </cell>
          <cell r="AU12">
            <v>0</v>
          </cell>
          <cell r="AV12" t="str">
            <v>N/A</v>
          </cell>
          <cell r="AW12">
            <v>393829245</v>
          </cell>
          <cell r="AX12">
            <v>273370202</v>
          </cell>
          <cell r="AY12">
            <v>0</v>
          </cell>
          <cell r="AZ12">
            <v>0</v>
          </cell>
          <cell r="BA12">
            <v>0</v>
          </cell>
          <cell r="BB12">
            <v>0</v>
          </cell>
          <cell r="BC12">
            <v>100000000</v>
          </cell>
          <cell r="BD12" t="str">
            <v>Municipios</v>
          </cell>
          <cell r="BE12">
            <v>273370202</v>
          </cell>
          <cell r="BF12">
            <v>200614831.03999999</v>
          </cell>
          <cell r="BG12">
            <v>0</v>
          </cell>
          <cell r="BH12">
            <v>0</v>
          </cell>
          <cell r="BI12">
            <v>0</v>
          </cell>
          <cell r="BJ12">
            <v>0</v>
          </cell>
          <cell r="BK12">
            <v>100000000</v>
          </cell>
          <cell r="BL12" t="str">
            <v>Municipios</v>
          </cell>
          <cell r="BM12">
            <v>200614831.03999999</v>
          </cell>
          <cell r="BN12">
            <v>204551720</v>
          </cell>
          <cell r="BO12">
            <v>0</v>
          </cell>
          <cell r="BP12">
            <v>0</v>
          </cell>
          <cell r="BQ12">
            <v>0</v>
          </cell>
          <cell r="BR12">
            <v>0</v>
          </cell>
          <cell r="BS12">
            <v>100000000</v>
          </cell>
          <cell r="BT12" t="str">
            <v>Municipios</v>
          </cell>
          <cell r="BU12">
            <v>204551720</v>
          </cell>
        </row>
        <row r="13">
          <cell r="A13">
            <v>9</v>
          </cell>
          <cell r="B13" t="str">
            <v>MI NARIÑO SOSTENIBLE</v>
          </cell>
          <cell r="C13" t="str">
            <v>Áreas bajo sistemas sostenibles de conservación (restauración, sistemas agroforestales, manejo forestal sostenible).</v>
          </cell>
          <cell r="D13">
            <v>2339.23</v>
          </cell>
          <cell r="E13" t="str">
            <v>Número</v>
          </cell>
          <cell r="F13">
            <v>3987.23</v>
          </cell>
          <cell r="G13" t="str">
            <v>Ambiente y desarrollo sostenible</v>
          </cell>
          <cell r="H13" t="str">
            <v>32</v>
          </cell>
          <cell r="I13" t="str">
            <v>Conservación y restauración de áreas de recarga hídrica abastecedoras de acueductos urbanos y rurales</v>
          </cell>
          <cell r="J13" t="str">
            <v>Conservación de la biodiversidad y sus servicios ecosistémicos (3202)</v>
          </cell>
          <cell r="K13" t="str">
            <v>3202</v>
          </cell>
          <cell r="L13" t="str">
            <v>A.10 - Ambiental</v>
          </cell>
          <cell r="M13" t="str">
            <v>CONTINÚE: El programa presupuestal y sector de inversión coinciden</v>
          </cell>
          <cell r="N13" t="str">
            <v>Esquemas de Pago por Servicio ambientales implementados</v>
          </cell>
          <cell r="O13" t="str">
            <v>Secretaría de Ambiente y Desarrollo Sostenible</v>
          </cell>
          <cell r="P13" t="str">
            <v>Servicio de restauración de ecosistemas (3202005)</v>
          </cell>
          <cell r="Q13" t="str">
            <v>3202005</v>
          </cell>
          <cell r="R13" t="str">
            <v>CONTINÚE: El producto y programa presupuestal coinciden</v>
          </cell>
          <cell r="S13" t="str">
            <v>Áreas en proceso de restauración (320200500)</v>
          </cell>
          <cell r="T13" t="str">
            <v>320200500</v>
          </cell>
          <cell r="U13" t="str">
            <v>CONTINÚE: El indicador de producto y el producto coinciden</v>
          </cell>
          <cell r="V13">
            <v>248</v>
          </cell>
          <cell r="W13" t="str">
            <v>Áreas</v>
          </cell>
          <cell r="X13">
            <v>248</v>
          </cell>
          <cell r="Y13" t="str">
            <v>Acumulada</v>
          </cell>
          <cell r="Z13" t="str">
            <v>ODS 15. Vida de ecosistemas terrestres</v>
          </cell>
          <cell r="AJ13" t="str">
            <v>Seleccione el código de la iniciativa</v>
          </cell>
          <cell r="AL13">
            <v>248</v>
          </cell>
          <cell r="AM13">
            <v>248</v>
          </cell>
          <cell r="AN13">
            <v>248</v>
          </cell>
          <cell r="AO13">
            <v>248</v>
          </cell>
          <cell r="AP13">
            <v>249525243</v>
          </cell>
          <cell r="AQ13">
            <v>0</v>
          </cell>
          <cell r="AR13">
            <v>0</v>
          </cell>
          <cell r="AS13">
            <v>0</v>
          </cell>
          <cell r="AT13">
            <v>0</v>
          </cell>
          <cell r="AU13">
            <v>0</v>
          </cell>
          <cell r="AV13" t="str">
            <v>N/A</v>
          </cell>
          <cell r="AW13">
            <v>249525243</v>
          </cell>
          <cell r="AX13">
            <v>420323712</v>
          </cell>
          <cell r="AY13">
            <v>0</v>
          </cell>
          <cell r="AZ13">
            <v>0</v>
          </cell>
          <cell r="BA13">
            <v>0</v>
          </cell>
          <cell r="BB13">
            <v>0</v>
          </cell>
          <cell r="BC13">
            <v>0</v>
          </cell>
          <cell r="BD13" t="str">
            <v>N/A</v>
          </cell>
          <cell r="BE13">
            <v>420323712</v>
          </cell>
          <cell r="BF13">
            <v>444620568</v>
          </cell>
          <cell r="BG13">
            <v>0</v>
          </cell>
          <cell r="BH13">
            <v>9601201098</v>
          </cell>
          <cell r="BI13">
            <v>0</v>
          </cell>
          <cell r="BJ13">
            <v>0</v>
          </cell>
          <cell r="BK13">
            <v>0</v>
          </cell>
          <cell r="BL13" t="str">
            <v>N/A</v>
          </cell>
          <cell r="BM13">
            <v>10045821666</v>
          </cell>
          <cell r="BN13">
            <v>470762424</v>
          </cell>
          <cell r="BO13">
            <v>0</v>
          </cell>
          <cell r="BP13">
            <v>0</v>
          </cell>
          <cell r="BQ13">
            <v>0</v>
          </cell>
          <cell r="BR13">
            <v>0</v>
          </cell>
          <cell r="BS13">
            <v>0</v>
          </cell>
          <cell r="BT13" t="str">
            <v>N/A</v>
          </cell>
          <cell r="BU13">
            <v>470762424</v>
          </cell>
        </row>
        <row r="14">
          <cell r="A14">
            <v>10</v>
          </cell>
          <cell r="B14" t="str">
            <v>MI NARIÑO SOSTENIBLE</v>
          </cell>
          <cell r="C14" t="str">
            <v>Áreas bajo sistemas sostenibles de conservación (restauración, sistemas agroforestales, manejo forestal sostenible).</v>
          </cell>
          <cell r="D14">
            <v>2339.23</v>
          </cell>
          <cell r="E14" t="str">
            <v>Número</v>
          </cell>
          <cell r="F14">
            <v>3987.23</v>
          </cell>
          <cell r="G14" t="str">
            <v>Ambiente y desarrollo sostenible</v>
          </cell>
          <cell r="H14" t="str">
            <v>32</v>
          </cell>
          <cell r="I14" t="str">
            <v>Conservación y restauración de áreas de recarga hídrica abastecedoras de acueductos urbanos y rurales</v>
          </cell>
          <cell r="J14" t="str">
            <v>Conservación de la biodiversidad y sus servicios ecosistémicos (3202)</v>
          </cell>
          <cell r="K14" t="str">
            <v>3202</v>
          </cell>
          <cell r="L14" t="str">
            <v>A.10 - Ambiental</v>
          </cell>
          <cell r="M14" t="str">
            <v>CONTINÚE: El programa presupuestal y sector de inversión coinciden</v>
          </cell>
          <cell r="N14" t="str">
            <v>Esquemas de Pago por Servicio ambientales implementados</v>
          </cell>
          <cell r="O14" t="str">
            <v>Secretaría de Ambiente y Desarrollo Sostenible</v>
          </cell>
          <cell r="P14" t="str">
            <v>Servicio de restauración de ecosistemas (3202005)</v>
          </cell>
          <cell r="Q14" t="str">
            <v>3202005</v>
          </cell>
          <cell r="R14" t="str">
            <v>CONTINÚE: El producto y programa presupuestal coinciden</v>
          </cell>
          <cell r="S14" t="str">
            <v>Áreas en proceso de restauración (320200500)</v>
          </cell>
          <cell r="T14" t="str">
            <v>320200500</v>
          </cell>
          <cell r="U14" t="str">
            <v>CONTINÚE: El indicador de producto y el producto coinciden</v>
          </cell>
          <cell r="V14" t="str">
            <v>ND</v>
          </cell>
          <cell r="W14" t="str">
            <v>Áreas</v>
          </cell>
          <cell r="X14">
            <v>200</v>
          </cell>
          <cell r="Y14" t="str">
            <v>No Acumulada</v>
          </cell>
          <cell r="Z14" t="str">
            <v>ODS 15. Vida de ecosistemas terrestres</v>
          </cell>
          <cell r="AJ14" t="str">
            <v>Seleccione el código de la iniciativa</v>
          </cell>
          <cell r="AL14">
            <v>0</v>
          </cell>
          <cell r="AM14">
            <v>200</v>
          </cell>
          <cell r="AN14">
            <v>0</v>
          </cell>
          <cell r="AO14">
            <v>0</v>
          </cell>
          <cell r="AP14">
            <v>0</v>
          </cell>
          <cell r="AQ14">
            <v>0</v>
          </cell>
          <cell r="AR14">
            <v>0</v>
          </cell>
          <cell r="AS14">
            <v>0</v>
          </cell>
          <cell r="AT14">
            <v>0</v>
          </cell>
          <cell r="AU14">
            <v>0</v>
          </cell>
          <cell r="AV14" t="str">
            <v>N/A</v>
          </cell>
          <cell r="AW14">
            <v>0</v>
          </cell>
          <cell r="AX14">
            <v>100000000</v>
          </cell>
          <cell r="AY14">
            <v>0</v>
          </cell>
          <cell r="AZ14">
            <v>0</v>
          </cell>
          <cell r="BA14">
            <v>0</v>
          </cell>
          <cell r="BB14">
            <v>0</v>
          </cell>
          <cell r="BC14">
            <v>1509686995</v>
          </cell>
          <cell r="BD14" t="str">
            <v>FONDO COLOMBIA SOSTENIBLE</v>
          </cell>
          <cell r="BE14">
            <v>100000000</v>
          </cell>
          <cell r="BF14">
            <v>0</v>
          </cell>
          <cell r="BG14">
            <v>0</v>
          </cell>
          <cell r="BH14">
            <v>0</v>
          </cell>
          <cell r="BI14">
            <v>0</v>
          </cell>
          <cell r="BJ14">
            <v>0</v>
          </cell>
          <cell r="BK14">
            <v>0</v>
          </cell>
          <cell r="BL14" t="str">
            <v>N/A</v>
          </cell>
          <cell r="BM14">
            <v>0</v>
          </cell>
          <cell r="BN14">
            <v>0</v>
          </cell>
          <cell r="BO14">
            <v>0</v>
          </cell>
          <cell r="BP14">
            <v>0</v>
          </cell>
          <cell r="BQ14">
            <v>0</v>
          </cell>
          <cell r="BR14">
            <v>0</v>
          </cell>
          <cell r="BS14">
            <v>0</v>
          </cell>
          <cell r="BT14" t="str">
            <v>N/A</v>
          </cell>
          <cell r="BU14">
            <v>0</v>
          </cell>
        </row>
        <row r="15">
          <cell r="A15">
            <v>11</v>
          </cell>
          <cell r="B15" t="str">
            <v>MI NARIÑO SOSTENIBLE</v>
          </cell>
          <cell r="C15" t="str">
            <v>Planes de desarrollo territorial que involucran estrategias de gestión del cambio climático</v>
          </cell>
          <cell r="D15">
            <v>1</v>
          </cell>
          <cell r="E15" t="str">
            <v>Número</v>
          </cell>
          <cell r="F15">
            <v>17</v>
          </cell>
          <cell r="G15" t="str">
            <v>Ambiente y desarrollo sostenible</v>
          </cell>
          <cell r="H15" t="str">
            <v>32</v>
          </cell>
          <cell r="I15" t="str">
            <v>Cambio Climático y asuntos Ambientales</v>
          </cell>
          <cell r="J15" t="str">
            <v>Gestión del cambio climático para un desarrollo bajo en carbono y resiliente al clima (3206)</v>
          </cell>
          <cell r="K15" t="str">
            <v>3206</v>
          </cell>
          <cell r="L15" t="str">
            <v>A.10 - Ambiental</v>
          </cell>
          <cell r="M15" t="str">
            <v>CONTINÚE: El programa presupuestal y sector de inversión coinciden</v>
          </cell>
          <cell r="N15" t="str">
            <v>Implementación de planes y proyectos de adaptación y/o mitigación al cambio climático</v>
          </cell>
          <cell r="O15" t="str">
            <v>Secretaría de Ambiente y Desarrollo Sostenible</v>
          </cell>
          <cell r="P15" t="str">
            <v>Servicio de apoyo técnico para la implementación de acciones de mitigación y adaptación al cambio climático (3206003)</v>
          </cell>
          <cell r="Q15" t="str">
            <v>3206003</v>
          </cell>
          <cell r="R15" t="str">
            <v>CONTINÚE: El producto y programa presupuestal coinciden</v>
          </cell>
          <cell r="S15" t="str">
            <v>Pilotos con acciones de mitigación y adaptación al cambio climático desarrollados (320600300)</v>
          </cell>
          <cell r="T15" t="str">
            <v>320600300</v>
          </cell>
          <cell r="U15" t="str">
            <v>CONTINÚE: El indicador de producto y el producto coinciden</v>
          </cell>
          <cell r="V15" t="str">
            <v>ND</v>
          </cell>
          <cell r="W15" t="str">
            <v>Número</v>
          </cell>
          <cell r="X15">
            <v>4</v>
          </cell>
          <cell r="Y15" t="str">
            <v>No Acumulada</v>
          </cell>
          <cell r="Z15" t="str">
            <v>ODS 13. Acción por el clima</v>
          </cell>
          <cell r="AJ15" t="str">
            <v>Seleccione el código de la iniciativa</v>
          </cell>
          <cell r="AL15">
            <v>1</v>
          </cell>
          <cell r="AM15">
            <v>2</v>
          </cell>
          <cell r="AN15">
            <v>1</v>
          </cell>
          <cell r="AO15">
            <v>0</v>
          </cell>
          <cell r="AP15">
            <v>61176470.100000001</v>
          </cell>
          <cell r="AQ15">
            <v>0</v>
          </cell>
          <cell r="AR15">
            <v>0</v>
          </cell>
          <cell r="AS15">
            <v>0</v>
          </cell>
          <cell r="AT15">
            <v>0</v>
          </cell>
          <cell r="AU15">
            <v>0</v>
          </cell>
          <cell r="AV15" t="str">
            <v>N/A</v>
          </cell>
          <cell r="AW15">
            <v>61176470.100000001</v>
          </cell>
          <cell r="AX15">
            <v>144467811</v>
          </cell>
          <cell r="AY15">
            <v>0</v>
          </cell>
          <cell r="AZ15">
            <v>0</v>
          </cell>
          <cell r="BA15">
            <v>0</v>
          </cell>
          <cell r="BB15">
            <v>0</v>
          </cell>
          <cell r="BC15">
            <v>0</v>
          </cell>
          <cell r="BD15" t="str">
            <v>N/A</v>
          </cell>
          <cell r="BE15">
            <v>144467811</v>
          </cell>
          <cell r="BF15">
            <v>144467811</v>
          </cell>
          <cell r="BG15">
            <v>0</v>
          </cell>
          <cell r="BH15">
            <v>0</v>
          </cell>
          <cell r="BI15">
            <v>0</v>
          </cell>
          <cell r="BJ15">
            <v>0</v>
          </cell>
          <cell r="BK15">
            <v>0</v>
          </cell>
          <cell r="BL15" t="str">
            <v>N/A</v>
          </cell>
          <cell r="BM15">
            <v>144467811</v>
          </cell>
          <cell r="BN15">
            <v>144467811.09999999</v>
          </cell>
          <cell r="BO15">
            <v>0</v>
          </cell>
          <cell r="BP15">
            <v>0</v>
          </cell>
          <cell r="BQ15">
            <v>0</v>
          </cell>
          <cell r="BR15">
            <v>0</v>
          </cell>
          <cell r="BS15">
            <v>0</v>
          </cell>
          <cell r="BT15" t="str">
            <v>N/A</v>
          </cell>
          <cell r="BU15">
            <v>144467811.09999999</v>
          </cell>
        </row>
        <row r="16">
          <cell r="A16">
            <v>12</v>
          </cell>
          <cell r="B16" t="str">
            <v>MI NARIÑO SOSTENIBLE</v>
          </cell>
          <cell r="C16" t="str">
            <v>Planes de desarrollo territorial que involucran estrategias de gestión del cambio climático</v>
          </cell>
          <cell r="D16">
            <v>1</v>
          </cell>
          <cell r="E16" t="str">
            <v>Número</v>
          </cell>
          <cell r="F16">
            <v>17</v>
          </cell>
          <cell r="G16" t="str">
            <v>Ambiente y desarrollo sostenible</v>
          </cell>
          <cell r="H16" t="str">
            <v>32</v>
          </cell>
          <cell r="I16" t="str">
            <v>Cambio Climático y asuntos Ambientales</v>
          </cell>
          <cell r="J16" t="str">
            <v>Gestión del cambio climático para un desarrollo bajo en carbono y resiliente al clima (3206)</v>
          </cell>
          <cell r="K16" t="str">
            <v>3206</v>
          </cell>
          <cell r="L16" t="str">
            <v>A.10 - Ambiental</v>
          </cell>
          <cell r="M16" t="str">
            <v>CONTINÚE: El programa presupuestal y sector de inversión coinciden</v>
          </cell>
          <cell r="N16" t="str">
            <v>Implementación de planes y proyectos de adaptación y/o mitigación al cambio climático</v>
          </cell>
          <cell r="O16" t="str">
            <v>Secretaría de Ambiente y Desarrollo Sostenible</v>
          </cell>
          <cell r="P16" t="str">
            <v>Servicio de apoyo técnico para la implementación de acciones de mitigación y adaptación al cambio climático (3206003)</v>
          </cell>
          <cell r="Q16" t="str">
            <v>3206003</v>
          </cell>
          <cell r="R16" t="str">
            <v>CONTINÚE: El producto y programa presupuestal coinciden</v>
          </cell>
          <cell r="S16" t="str">
            <v>Documentos con las acciones de mitigación y adaptación al cambio climático formulados (320600301)</v>
          </cell>
          <cell r="T16" t="str">
            <v>320600301</v>
          </cell>
          <cell r="U16" t="str">
            <v>CONTINÚE: El indicador de producto y el producto coinciden</v>
          </cell>
          <cell r="V16" t="str">
            <v>ND</v>
          </cell>
          <cell r="W16" t="str">
            <v>Número</v>
          </cell>
          <cell r="X16">
            <v>2</v>
          </cell>
          <cell r="Y16" t="str">
            <v>No Acumulada</v>
          </cell>
          <cell r="Z16" t="str">
            <v>ODS 13. Acción por el clima</v>
          </cell>
          <cell r="AJ16" t="str">
            <v>Seleccione el código de la iniciativa</v>
          </cell>
          <cell r="AL16">
            <v>0</v>
          </cell>
          <cell r="AM16">
            <v>2</v>
          </cell>
          <cell r="AN16">
            <v>0</v>
          </cell>
          <cell r="AO16">
            <v>0</v>
          </cell>
          <cell r="AP16">
            <v>47581699.200000003</v>
          </cell>
          <cell r="AQ16">
            <v>0</v>
          </cell>
          <cell r="AR16">
            <v>0</v>
          </cell>
          <cell r="AS16">
            <v>0</v>
          </cell>
          <cell r="AT16">
            <v>0</v>
          </cell>
          <cell r="AU16">
            <v>0</v>
          </cell>
          <cell r="AV16" t="str">
            <v>N/A</v>
          </cell>
          <cell r="AW16">
            <v>47581699.200000003</v>
          </cell>
          <cell r="AX16">
            <v>102021475.5</v>
          </cell>
          <cell r="AY16">
            <v>0</v>
          </cell>
          <cell r="AZ16">
            <v>7647001200</v>
          </cell>
          <cell r="BA16">
            <v>0</v>
          </cell>
          <cell r="BB16">
            <v>0</v>
          </cell>
          <cell r="BC16">
            <v>15956395476</v>
          </cell>
          <cell r="BD16" t="str">
            <v>DIMAR FONDO PAZ</v>
          </cell>
          <cell r="BE16">
            <v>7749022675.5</v>
          </cell>
          <cell r="BF16">
            <v>102021475.375</v>
          </cell>
          <cell r="BG16">
            <v>0</v>
          </cell>
          <cell r="BH16">
            <v>0</v>
          </cell>
          <cell r="BI16">
            <v>0</v>
          </cell>
          <cell r="BJ16">
            <v>0</v>
          </cell>
          <cell r="BK16">
            <v>0</v>
          </cell>
          <cell r="BL16" t="str">
            <v>N/A</v>
          </cell>
          <cell r="BM16">
            <v>102021475.375</v>
          </cell>
          <cell r="BN16">
            <v>102021475.09999999</v>
          </cell>
          <cell r="BO16">
            <v>0</v>
          </cell>
          <cell r="BP16">
            <v>0</v>
          </cell>
          <cell r="BQ16">
            <v>0</v>
          </cell>
          <cell r="BR16">
            <v>0</v>
          </cell>
          <cell r="BS16">
            <v>0</v>
          </cell>
          <cell r="BT16" t="str">
            <v>N/A</v>
          </cell>
          <cell r="BU16">
            <v>102021475.09999999</v>
          </cell>
        </row>
        <row r="17">
          <cell r="A17">
            <v>13</v>
          </cell>
          <cell r="B17" t="str">
            <v>MI NARIÑO SOSTENIBLE</v>
          </cell>
          <cell r="C17" t="str">
            <v>Planes de desarrollo territorial que involucran estrategias de gestión del cambio climático</v>
          </cell>
          <cell r="D17">
            <v>1</v>
          </cell>
          <cell r="E17" t="str">
            <v>Número</v>
          </cell>
          <cell r="F17">
            <v>17</v>
          </cell>
          <cell r="G17" t="str">
            <v>Ambiente y desarrollo sostenible</v>
          </cell>
          <cell r="H17" t="str">
            <v>32</v>
          </cell>
          <cell r="I17" t="str">
            <v>Cambio Climático y asuntos Ambientales</v>
          </cell>
          <cell r="J17" t="str">
            <v>Gestión del cambio climático para un desarrollo bajo en carbono y resiliente al clima (3206)</v>
          </cell>
          <cell r="K17" t="str">
            <v>3206</v>
          </cell>
          <cell r="L17" t="str">
            <v>A.10 - Ambiental</v>
          </cell>
          <cell r="M17" t="str">
            <v>CONTINÚE: El programa presupuestal y sector de inversión coinciden</v>
          </cell>
          <cell r="N17" t="str">
            <v>Programas de gestión del riesgo</v>
          </cell>
          <cell r="O17" t="str">
            <v>Secretaría de Ambiente y Desarrollo Sostenible</v>
          </cell>
          <cell r="P17" t="str">
            <v>Servicio de apoyo técnico para la implementación de acciones de mitigación y adaptación al cambio climático (3206003)</v>
          </cell>
          <cell r="Q17" t="str">
            <v>3206003</v>
          </cell>
          <cell r="R17" t="str">
            <v>CONTINÚE: El producto y programa presupuestal coinciden</v>
          </cell>
          <cell r="S17" t="str">
            <v>Documentos técnicos de propuestas de acciones de mitigación y adaptación al cambio climático en función del cumplimiento de metas y compromisos de mitigación y de adaptación diseñados (320600302)</v>
          </cell>
          <cell r="T17" t="str">
            <v>320600302</v>
          </cell>
          <cell r="U17" t="str">
            <v>CONTINÚE: El indicador de producto y el producto coinciden</v>
          </cell>
          <cell r="V17" t="str">
            <v>ND</v>
          </cell>
          <cell r="W17" t="str">
            <v>Número</v>
          </cell>
          <cell r="X17">
            <v>2</v>
          </cell>
          <cell r="Y17" t="str">
            <v>No Acumulada</v>
          </cell>
          <cell r="Z17" t="str">
            <v>ODS 13. Acción por el clima</v>
          </cell>
          <cell r="AJ17" t="str">
            <v>Seleccione el código de la iniciativa</v>
          </cell>
          <cell r="AL17">
            <v>0</v>
          </cell>
          <cell r="AM17">
            <v>1</v>
          </cell>
          <cell r="AN17">
            <v>1</v>
          </cell>
          <cell r="AO17">
            <v>0</v>
          </cell>
          <cell r="AP17">
            <v>6797385.5999999996</v>
          </cell>
          <cell r="AQ17">
            <v>0</v>
          </cell>
          <cell r="AR17">
            <v>0</v>
          </cell>
          <cell r="AS17">
            <v>0</v>
          </cell>
          <cell r="AT17">
            <v>0</v>
          </cell>
          <cell r="AU17">
            <v>0</v>
          </cell>
          <cell r="AV17" t="str">
            <v>N/A</v>
          </cell>
          <cell r="AW17">
            <v>6797385.5999999996</v>
          </cell>
          <cell r="AX17">
            <v>89467811.5</v>
          </cell>
          <cell r="AY17">
            <v>0</v>
          </cell>
          <cell r="AZ17">
            <v>0</v>
          </cell>
          <cell r="BA17">
            <v>0</v>
          </cell>
          <cell r="BB17">
            <v>0</v>
          </cell>
          <cell r="BC17">
            <v>0</v>
          </cell>
          <cell r="BD17" t="str">
            <v>N/A</v>
          </cell>
          <cell r="BE17">
            <v>89467811.5</v>
          </cell>
          <cell r="BF17">
            <v>139319829.333334</v>
          </cell>
          <cell r="BG17">
            <v>0</v>
          </cell>
          <cell r="BH17">
            <v>0</v>
          </cell>
          <cell r="BI17">
            <v>0</v>
          </cell>
          <cell r="BJ17">
            <v>0</v>
          </cell>
          <cell r="BK17">
            <v>0</v>
          </cell>
          <cell r="BL17" t="str">
            <v>N/A</v>
          </cell>
          <cell r="BM17">
            <v>139319829.333334</v>
          </cell>
          <cell r="BN17">
            <v>139319829.19999999</v>
          </cell>
          <cell r="BO17">
            <v>0</v>
          </cell>
          <cell r="BP17">
            <v>0</v>
          </cell>
          <cell r="BQ17">
            <v>0</v>
          </cell>
          <cell r="BR17">
            <v>0</v>
          </cell>
          <cell r="BS17">
            <v>0</v>
          </cell>
          <cell r="BT17" t="str">
            <v>N/A</v>
          </cell>
          <cell r="BU17">
            <v>139319829.19999999</v>
          </cell>
        </row>
        <row r="18">
          <cell r="A18">
            <v>14</v>
          </cell>
          <cell r="B18" t="str">
            <v>MI NARIÑO SOSTENIBLE</v>
          </cell>
          <cell r="C18" t="str">
            <v>Planes de desarrollo territorial que involucran estrategias de gestión del cambio climático</v>
          </cell>
          <cell r="D18">
            <v>1</v>
          </cell>
          <cell r="E18" t="str">
            <v>Número</v>
          </cell>
          <cell r="F18">
            <v>17</v>
          </cell>
          <cell r="G18" t="str">
            <v>Ambiente y desarrollo sostenible</v>
          </cell>
          <cell r="H18" t="str">
            <v>32</v>
          </cell>
          <cell r="I18" t="str">
            <v>Cambio Climático y asuntos Ambientales</v>
          </cell>
          <cell r="J18" t="str">
            <v>Gestión del cambio climático para un desarrollo bajo en carbono y resiliente al clima (3206)</v>
          </cell>
          <cell r="K18" t="str">
            <v>3206</v>
          </cell>
          <cell r="L18" t="str">
            <v>A.10 - Ambiental</v>
          </cell>
          <cell r="M18" t="str">
            <v>CONTINÚE: El programa presupuestal y sector de inversión coinciden</v>
          </cell>
          <cell r="N18" t="str">
            <v>Plan de cambio climático</v>
          </cell>
          <cell r="O18" t="str">
            <v>Secretaría de Ambiente y Desarrollo Sostenible</v>
          </cell>
          <cell r="P18" t="str">
            <v>Servicio de articulación para la gestión del cambio climático en la toma de decisiones sectoriales y territoriales (3206007)</v>
          </cell>
          <cell r="Q18" t="str">
            <v>3206007</v>
          </cell>
          <cell r="R18" t="str">
            <v>CONTINÚE: El producto y programa presupuestal coinciden</v>
          </cell>
          <cell r="S18" t="str">
            <v>Espacios de articulación desarrollados en el marco del SISCLIMA (320600700)</v>
          </cell>
          <cell r="T18" t="str">
            <v>320600700</v>
          </cell>
          <cell r="U18" t="str">
            <v>CONTINÚE: El indicador de producto y el producto coinciden</v>
          </cell>
          <cell r="V18">
            <v>0</v>
          </cell>
          <cell r="W18" t="str">
            <v>Número</v>
          </cell>
          <cell r="X18">
            <v>1</v>
          </cell>
          <cell r="Y18" t="str">
            <v>No Acumulada</v>
          </cell>
          <cell r="Z18" t="str">
            <v>ODS 13. Acción por el clima</v>
          </cell>
          <cell r="AJ18" t="str">
            <v>Seleccione el código de la iniciativa</v>
          </cell>
          <cell r="AL18">
            <v>0</v>
          </cell>
          <cell r="AM18">
            <v>1</v>
          </cell>
          <cell r="AN18">
            <v>0</v>
          </cell>
          <cell r="AO18">
            <v>0</v>
          </cell>
          <cell r="AP18">
            <v>20392157</v>
          </cell>
          <cell r="AQ18">
            <v>0</v>
          </cell>
          <cell r="AR18">
            <v>0</v>
          </cell>
          <cell r="AS18">
            <v>0</v>
          </cell>
          <cell r="AT18">
            <v>0</v>
          </cell>
          <cell r="AU18">
            <v>0</v>
          </cell>
          <cell r="AV18" t="str">
            <v>N/A</v>
          </cell>
          <cell r="AW18">
            <v>20392157</v>
          </cell>
          <cell r="AX18">
            <v>109467812</v>
          </cell>
          <cell r="AY18">
            <v>0</v>
          </cell>
          <cell r="AZ18">
            <v>0</v>
          </cell>
          <cell r="BA18">
            <v>0</v>
          </cell>
          <cell r="BB18">
            <v>0</v>
          </cell>
          <cell r="BC18">
            <v>0</v>
          </cell>
          <cell r="BD18" t="str">
            <v>N/A</v>
          </cell>
          <cell r="BE18">
            <v>109467812</v>
          </cell>
          <cell r="BF18">
            <v>72978541</v>
          </cell>
          <cell r="BG18">
            <v>0</v>
          </cell>
          <cell r="BH18">
            <v>0</v>
          </cell>
          <cell r="BI18">
            <v>0</v>
          </cell>
          <cell r="BJ18">
            <v>0</v>
          </cell>
          <cell r="BK18">
            <v>0</v>
          </cell>
          <cell r="BL18" t="str">
            <v>N/A</v>
          </cell>
          <cell r="BM18">
            <v>72978541</v>
          </cell>
          <cell r="BN18">
            <v>86742172</v>
          </cell>
          <cell r="BO18">
            <v>0</v>
          </cell>
          <cell r="BP18">
            <v>0</v>
          </cell>
          <cell r="BQ18">
            <v>0</v>
          </cell>
          <cell r="BR18">
            <v>0</v>
          </cell>
          <cell r="BS18">
            <v>0</v>
          </cell>
          <cell r="BT18" t="str">
            <v>N/A</v>
          </cell>
          <cell r="BU18">
            <v>86742172</v>
          </cell>
        </row>
        <row r="19">
          <cell r="A19">
            <v>15</v>
          </cell>
          <cell r="B19" t="str">
            <v>MI NARIÑO SOSTENIBLE</v>
          </cell>
          <cell r="C19" t="str">
            <v>Sectores que incorporan alternativas para la conservación de la biodiversidad y sus servicios ecosistémicos</v>
          </cell>
          <cell r="D19" t="str">
            <v>ND</v>
          </cell>
          <cell r="E19" t="str">
            <v>Número</v>
          </cell>
          <cell r="F19">
            <v>4</v>
          </cell>
          <cell r="G19" t="str">
            <v>Ambiente y desarrollo sostenible</v>
          </cell>
          <cell r="H19" t="str">
            <v>32</v>
          </cell>
          <cell r="I19" t="str">
            <v>Educación y cultura ambiental con enfoque diferencial</v>
          </cell>
          <cell r="J19" t="str">
            <v>Conservación de la biodiversidad y sus servicios ecosistémicos (3202)</v>
          </cell>
          <cell r="K19" t="str">
            <v>3202</v>
          </cell>
          <cell r="L19" t="str">
            <v>A.10 - Ambiental</v>
          </cell>
          <cell r="M19" t="str">
            <v>CONTINÚE: El programa presupuestal y sector de inversión coinciden</v>
          </cell>
          <cell r="N19" t="str">
            <v>Implementación de acciones en temas de educación ambiental y participación</v>
          </cell>
          <cell r="O19" t="str">
            <v>Secretaría de Ambiente y Desarrollo Sostenible</v>
          </cell>
          <cell r="P19" t="str">
            <v>Documentos de lineamientos técnicos para la conservación de la biodiversidad y sus servicios eco sistémicos (3202001)</v>
          </cell>
          <cell r="Q19" t="str">
            <v>3202001</v>
          </cell>
          <cell r="R19" t="str">
            <v>CONTINÚE: El producto y programa presupuestal coinciden</v>
          </cell>
          <cell r="S19" t="str">
            <v>Documentos de política realizados  (320200300)</v>
          </cell>
          <cell r="T19" t="str">
            <v>320200300</v>
          </cell>
          <cell r="U19" t="str">
            <v>DETÉNGASE: Verifique que seleccionó un producto y un indicador de producto válidos, y que además, coinciden</v>
          </cell>
          <cell r="V19">
            <v>4</v>
          </cell>
          <cell r="W19" t="str">
            <v>Número</v>
          </cell>
          <cell r="X19">
            <v>4</v>
          </cell>
          <cell r="Y19" t="str">
            <v>Acumulada</v>
          </cell>
          <cell r="Z19" t="str">
            <v>ODS 13. Acción por el clima</v>
          </cell>
          <cell r="AJ19" t="str">
            <v>Seleccione el código de la iniciativa</v>
          </cell>
          <cell r="AL19">
            <v>0</v>
          </cell>
          <cell r="AM19">
            <v>0</v>
          </cell>
          <cell r="AN19">
            <v>0</v>
          </cell>
          <cell r="AO19">
            <v>4</v>
          </cell>
          <cell r="AP19">
            <v>6878000</v>
          </cell>
          <cell r="AQ19">
            <v>0</v>
          </cell>
          <cell r="AR19">
            <v>0</v>
          </cell>
          <cell r="AS19">
            <v>0</v>
          </cell>
          <cell r="AT19">
            <v>0</v>
          </cell>
          <cell r="AU19">
            <v>0</v>
          </cell>
          <cell r="AV19" t="str">
            <v>N/A</v>
          </cell>
          <cell r="AW19">
            <v>6878000</v>
          </cell>
          <cell r="AX19">
            <v>33024000</v>
          </cell>
          <cell r="AY19">
            <v>0</v>
          </cell>
          <cell r="AZ19">
            <v>0</v>
          </cell>
          <cell r="BA19">
            <v>0</v>
          </cell>
          <cell r="BB19">
            <v>0</v>
          </cell>
          <cell r="BC19">
            <v>12960000</v>
          </cell>
          <cell r="BD19" t="str">
            <v>Funcionamiento Gobernación de Nariño</v>
          </cell>
          <cell r="BE19">
            <v>33024000</v>
          </cell>
          <cell r="BF19">
            <v>33024000</v>
          </cell>
          <cell r="BG19">
            <v>0</v>
          </cell>
          <cell r="BH19">
            <v>0</v>
          </cell>
          <cell r="BI19">
            <v>0</v>
          </cell>
          <cell r="BJ19">
            <v>0</v>
          </cell>
          <cell r="BK19">
            <v>13440000</v>
          </cell>
          <cell r="BL19" t="str">
            <v>Funcionamiento Gobernación de Nariño</v>
          </cell>
          <cell r="BM19">
            <v>33024000</v>
          </cell>
          <cell r="BN19">
            <v>58707000</v>
          </cell>
          <cell r="BO19">
            <v>0</v>
          </cell>
          <cell r="BP19">
            <v>0</v>
          </cell>
          <cell r="BQ19">
            <v>0</v>
          </cell>
          <cell r="BR19">
            <v>0</v>
          </cell>
          <cell r="BS19">
            <v>13920000</v>
          </cell>
          <cell r="BT19" t="str">
            <v>Funcionamiento Gobernación de Nariño</v>
          </cell>
          <cell r="BU19">
            <v>58707000</v>
          </cell>
        </row>
        <row r="20">
          <cell r="A20">
            <v>16</v>
          </cell>
          <cell r="B20" t="str">
            <v>MI NARIÑO SOSTENIBLE</v>
          </cell>
          <cell r="C20" t="str">
            <v>Sectores que incorporan alternativas para la conservación de la biodiversidad y sus servicios ecosistémicos</v>
          </cell>
          <cell r="D20" t="str">
            <v>ND</v>
          </cell>
          <cell r="E20" t="str">
            <v>Número</v>
          </cell>
          <cell r="F20">
            <v>4</v>
          </cell>
          <cell r="G20" t="str">
            <v>Ambiente y desarrollo sostenible</v>
          </cell>
          <cell r="H20" t="str">
            <v>32</v>
          </cell>
          <cell r="I20" t="str">
            <v>Educación y cultura ambiental con enfoque diferencial</v>
          </cell>
          <cell r="J20" t="str">
            <v>Conservación de la biodiversidad y sus servicios ecosistémicos (3202)</v>
          </cell>
          <cell r="K20" t="str">
            <v>3202</v>
          </cell>
          <cell r="L20" t="str">
            <v>A.10 - Ambiental</v>
          </cell>
          <cell r="M20" t="str">
            <v>CONTINÚE: El programa presupuestal y sector de inversión coinciden</v>
          </cell>
          <cell r="N20" t="str">
            <v>Implementación de acciones en temas de educación ambiental y participación</v>
          </cell>
          <cell r="O20" t="str">
            <v>Secretaría de Ambiente y Desarrollo Sostenible</v>
          </cell>
          <cell r="P20" t="str">
            <v>Documentos de planeación para la conservación de la biodiversidad y sus servicios eco sistémicos (3202002)</v>
          </cell>
          <cell r="Q20" t="str">
            <v>3202002</v>
          </cell>
          <cell r="R20" t="str">
            <v>CONTINÚE: El producto y programa presupuestal coinciden</v>
          </cell>
          <cell r="S20" t="str">
            <v>Documentos de planeación realizados  (320200200)</v>
          </cell>
          <cell r="T20" t="str">
            <v>320200200</v>
          </cell>
          <cell r="U20" t="str">
            <v>CONTINÚE: El indicador de producto y el producto coinciden</v>
          </cell>
          <cell r="V20">
            <v>1</v>
          </cell>
          <cell r="W20" t="str">
            <v>Número</v>
          </cell>
          <cell r="X20">
            <v>1</v>
          </cell>
          <cell r="Y20" t="str">
            <v>Acumulada</v>
          </cell>
          <cell r="Z20" t="str">
            <v>ODS 13. Acción por el clima</v>
          </cell>
          <cell r="AJ20" t="str">
            <v>Seleccione el código de la iniciativa</v>
          </cell>
          <cell r="AL20">
            <v>0.25</v>
          </cell>
          <cell r="AM20">
            <v>0.25</v>
          </cell>
          <cell r="AN20">
            <v>0.25</v>
          </cell>
          <cell r="AO20">
            <v>0.25</v>
          </cell>
          <cell r="AP20">
            <v>37942359</v>
          </cell>
          <cell r="AQ20">
            <v>0</v>
          </cell>
          <cell r="AR20">
            <v>0</v>
          </cell>
          <cell r="AS20">
            <v>0</v>
          </cell>
          <cell r="AT20">
            <v>0</v>
          </cell>
          <cell r="AU20">
            <v>0</v>
          </cell>
          <cell r="AV20" t="str">
            <v>N/A</v>
          </cell>
          <cell r="AW20">
            <v>37942359</v>
          </cell>
          <cell r="AX20">
            <v>94536000</v>
          </cell>
          <cell r="AY20">
            <v>0</v>
          </cell>
          <cell r="AZ20">
            <v>0</v>
          </cell>
          <cell r="BA20">
            <v>0</v>
          </cell>
          <cell r="BB20">
            <v>0</v>
          </cell>
          <cell r="BC20">
            <v>25920000</v>
          </cell>
          <cell r="BD20" t="str">
            <v>Funcionamiento Gobernación de Nariño</v>
          </cell>
          <cell r="BE20">
            <v>94536000</v>
          </cell>
          <cell r="BF20">
            <v>71713548</v>
          </cell>
          <cell r="BG20">
            <v>0</v>
          </cell>
          <cell r="BH20">
            <v>0</v>
          </cell>
          <cell r="BI20">
            <v>0</v>
          </cell>
          <cell r="BJ20">
            <v>0</v>
          </cell>
          <cell r="BK20">
            <v>26880000</v>
          </cell>
          <cell r="BL20" t="str">
            <v>Funcionamiento Gobernación de Nariño</v>
          </cell>
          <cell r="BM20">
            <v>71713548</v>
          </cell>
          <cell r="BN20">
            <v>54536000</v>
          </cell>
          <cell r="BO20">
            <v>0</v>
          </cell>
          <cell r="BP20">
            <v>0</v>
          </cell>
          <cell r="BQ20">
            <v>0</v>
          </cell>
          <cell r="BR20">
            <v>0</v>
          </cell>
          <cell r="BS20">
            <v>27840000</v>
          </cell>
          <cell r="BT20" t="str">
            <v>Funcionamiento Gobernación de Nariño</v>
          </cell>
          <cell r="BU20">
            <v>54536000</v>
          </cell>
        </row>
        <row r="21">
          <cell r="A21">
            <v>17</v>
          </cell>
          <cell r="B21" t="str">
            <v>MI NARIÑO SOSTENIBLE</v>
          </cell>
          <cell r="C21" t="str">
            <v>Sectores que incorporan alternativas para la conservación de la biodiversidad y sus servicios ecosistémicos</v>
          </cell>
          <cell r="D21" t="str">
            <v>ND</v>
          </cell>
          <cell r="E21" t="str">
            <v>Número</v>
          </cell>
          <cell r="F21">
            <v>4</v>
          </cell>
          <cell r="G21" t="str">
            <v>Ambiente y desarrollo sostenible</v>
          </cell>
          <cell r="H21" t="str">
            <v>32</v>
          </cell>
          <cell r="I21" t="str">
            <v>Educación y cultura ambiental con enfoque diferencial</v>
          </cell>
          <cell r="J21" t="str">
            <v>Conservación de la biodiversidad y sus servicios ecosistémicos (3202)</v>
          </cell>
          <cell r="K21" t="str">
            <v>3202</v>
          </cell>
          <cell r="L21" t="str">
            <v>A.10 - Ambiental</v>
          </cell>
          <cell r="M21" t="str">
            <v>CONTINÚE: El programa presupuestal y sector de inversión coinciden</v>
          </cell>
          <cell r="N21" t="str">
            <v>Implementación de acciones en temas de educación ambiental y participación</v>
          </cell>
          <cell r="O21" t="str">
            <v>Secretaría de Ambiente y Desarrollo Sostenible</v>
          </cell>
          <cell r="P21" t="str">
            <v>Servicio de educación informal en el marco de la conservación de la biodiversidad y los Servicio ecostémicos (3202014)</v>
          </cell>
          <cell r="Q21" t="str">
            <v>3202014</v>
          </cell>
          <cell r="R21" t="str">
            <v>CONTINÚE: El producto y programa presupuestal coinciden</v>
          </cell>
          <cell r="S21" t="str">
            <v>Documento con plan de educación ambiental elaborado  (320201401)</v>
          </cell>
          <cell r="T21" t="str">
            <v>320201401</v>
          </cell>
          <cell r="U21" t="str">
            <v>CONTINÚE: El indicador de producto y el producto coinciden</v>
          </cell>
          <cell r="V21">
            <v>0</v>
          </cell>
          <cell r="W21" t="str">
            <v>Número</v>
          </cell>
          <cell r="X21">
            <v>1</v>
          </cell>
          <cell r="Y21" t="str">
            <v>No Acumulada</v>
          </cell>
          <cell r="Z21" t="str">
            <v>ODS 13. Acción por el clima</v>
          </cell>
          <cell r="AJ21" t="str">
            <v>Seleccione el código de la iniciativa</v>
          </cell>
          <cell r="AL21">
            <v>0.1</v>
          </cell>
          <cell r="AM21">
            <v>0.3</v>
          </cell>
          <cell r="AN21">
            <v>0.3</v>
          </cell>
          <cell r="AO21">
            <v>0.3</v>
          </cell>
          <cell r="AP21">
            <v>8597500</v>
          </cell>
          <cell r="AQ21">
            <v>0</v>
          </cell>
          <cell r="AR21">
            <v>0</v>
          </cell>
          <cell r="AS21">
            <v>0</v>
          </cell>
          <cell r="AT21">
            <v>0</v>
          </cell>
          <cell r="AU21">
            <v>0</v>
          </cell>
          <cell r="AV21" t="str">
            <v>N/A</v>
          </cell>
          <cell r="AW21">
            <v>8597500</v>
          </cell>
          <cell r="AX21">
            <v>48435600</v>
          </cell>
          <cell r="AY21">
            <v>0</v>
          </cell>
          <cell r="AZ21">
            <v>0</v>
          </cell>
          <cell r="BA21">
            <v>0</v>
          </cell>
          <cell r="BB21">
            <v>0</v>
          </cell>
          <cell r="BC21">
            <v>12960000</v>
          </cell>
          <cell r="BD21" t="str">
            <v>Funcionamiento Gobernación de Nariño</v>
          </cell>
          <cell r="BE21">
            <v>48435600</v>
          </cell>
          <cell r="BF21">
            <v>33024000</v>
          </cell>
          <cell r="BG21">
            <v>0</v>
          </cell>
          <cell r="BH21">
            <v>0</v>
          </cell>
          <cell r="BI21">
            <v>0</v>
          </cell>
          <cell r="BJ21">
            <v>0</v>
          </cell>
          <cell r="BK21">
            <v>13440000</v>
          </cell>
          <cell r="BL21" t="str">
            <v>Funcionamiento Gobernación de Nariño</v>
          </cell>
          <cell r="BM21">
            <v>33024000</v>
          </cell>
          <cell r="BN21">
            <v>58024000</v>
          </cell>
          <cell r="BO21">
            <v>0</v>
          </cell>
          <cell r="BP21">
            <v>0</v>
          </cell>
          <cell r="BQ21">
            <v>0</v>
          </cell>
          <cell r="BR21">
            <v>0</v>
          </cell>
          <cell r="BS21">
            <v>13290000</v>
          </cell>
          <cell r="BT21" t="str">
            <v>Funcionamiento Gobernación de Nariño</v>
          </cell>
          <cell r="BU21">
            <v>58024000</v>
          </cell>
        </row>
        <row r="22">
          <cell r="A22">
            <v>18</v>
          </cell>
          <cell r="B22" t="str">
            <v>MI NARIÑO SOSTENIBLE</v>
          </cell>
          <cell r="C22" t="str">
            <v>Sectores que incorporan alternativas para la conservación de la biodiversidad y sus servicios ecosistémicos</v>
          </cell>
          <cell r="D22" t="str">
            <v>ND</v>
          </cell>
          <cell r="E22" t="str">
            <v>Número</v>
          </cell>
          <cell r="F22">
            <v>4</v>
          </cell>
          <cell r="G22" t="str">
            <v>Ambiente y desarrollo sostenible</v>
          </cell>
          <cell r="H22" t="str">
            <v>32</v>
          </cell>
          <cell r="I22" t="str">
            <v>Educación y cultura ambiental con enfoque diferencial</v>
          </cell>
          <cell r="J22" t="str">
            <v>Conservación de la biodiversidad y sus servicios ecosistémicos (3202)</v>
          </cell>
          <cell r="K22" t="str">
            <v>3202</v>
          </cell>
          <cell r="L22" t="str">
            <v>A.10 - Ambiental</v>
          </cell>
          <cell r="M22" t="str">
            <v>CONTINÚE: El programa presupuestal y sector de inversión coinciden</v>
          </cell>
          <cell r="N22" t="str">
            <v>Implementación de acciones en temas de educación ambiental y participación</v>
          </cell>
          <cell r="O22" t="str">
            <v>Secretaría de Ambiente y Desarrollo Sostenible</v>
          </cell>
          <cell r="P22" t="str">
            <v>Servicio de educación informal en el marco de la conservación de la biodiversidad y los Servicio ecostémicos (3202014)</v>
          </cell>
          <cell r="Q22" t="str">
            <v>3202014</v>
          </cell>
          <cell r="R22" t="str">
            <v>CONTINÚE: El producto y programa presupuestal coinciden</v>
          </cell>
          <cell r="S22" t="str">
            <v>Talleres realizados  (320201402)</v>
          </cell>
          <cell r="T22" t="str">
            <v>320201402</v>
          </cell>
          <cell r="U22" t="str">
            <v>CONTINÚE: El indicador de producto y el producto coinciden</v>
          </cell>
          <cell r="V22" t="str">
            <v>ND</v>
          </cell>
          <cell r="W22" t="str">
            <v>Número</v>
          </cell>
          <cell r="X22">
            <v>1</v>
          </cell>
          <cell r="Y22" t="str">
            <v>No Acumulada</v>
          </cell>
          <cell r="Z22" t="str">
            <v>ODS 13. Acción por el clima</v>
          </cell>
          <cell r="AJ22" t="str">
            <v>Seleccione el código de la iniciativa</v>
          </cell>
          <cell r="AL22">
            <v>0</v>
          </cell>
          <cell r="AM22">
            <v>1</v>
          </cell>
          <cell r="AN22">
            <v>0</v>
          </cell>
          <cell r="AO22">
            <v>0</v>
          </cell>
          <cell r="AP22">
            <v>15077500</v>
          </cell>
          <cell r="AQ22">
            <v>0</v>
          </cell>
          <cell r="AR22">
            <v>0</v>
          </cell>
          <cell r="AS22">
            <v>0</v>
          </cell>
          <cell r="AT22">
            <v>0</v>
          </cell>
          <cell r="AU22">
            <v>0</v>
          </cell>
          <cell r="AV22" t="str">
            <v>N/A</v>
          </cell>
          <cell r="AW22">
            <v>15077500</v>
          </cell>
          <cell r="AX22">
            <v>49536000</v>
          </cell>
          <cell r="AY22">
            <v>0</v>
          </cell>
          <cell r="AZ22">
            <v>0</v>
          </cell>
          <cell r="BA22">
            <v>0</v>
          </cell>
          <cell r="BB22">
            <v>0</v>
          </cell>
          <cell r="BC22">
            <v>12960000</v>
          </cell>
          <cell r="BD22" t="str">
            <v>Funcionamiento Gobernación de Nariño</v>
          </cell>
          <cell r="BE22">
            <v>49536000</v>
          </cell>
          <cell r="BF22">
            <v>94536000</v>
          </cell>
          <cell r="BG22">
            <v>0</v>
          </cell>
          <cell r="BH22">
            <v>0</v>
          </cell>
          <cell r="BI22">
            <v>0</v>
          </cell>
          <cell r="BJ22">
            <v>0</v>
          </cell>
          <cell r="BK22">
            <v>13440000</v>
          </cell>
          <cell r="BL22" t="str">
            <v>Funcionamiento Gobernación de Nariño</v>
          </cell>
          <cell r="BM22">
            <v>94536000</v>
          </cell>
          <cell r="BN22">
            <v>67999474</v>
          </cell>
          <cell r="BO22">
            <v>0</v>
          </cell>
          <cell r="BP22">
            <v>4039535493</v>
          </cell>
          <cell r="BQ22">
            <v>0</v>
          </cell>
          <cell r="BR22">
            <v>0</v>
          </cell>
          <cell r="BS22">
            <v>13290000</v>
          </cell>
          <cell r="BT22" t="str">
            <v>Funcionamiento Gobernación de Nariño</v>
          </cell>
          <cell r="BU22">
            <v>4107534967</v>
          </cell>
        </row>
        <row r="23">
          <cell r="A23">
            <v>19</v>
          </cell>
          <cell r="B23" t="str">
            <v>MI NARIÑO SOSTENIBLE</v>
          </cell>
          <cell r="C23" t="str">
            <v>Porcentaje de animales atendidos en controles de tráfico de especies</v>
          </cell>
          <cell r="D23" t="str">
            <v>ND</v>
          </cell>
          <cell r="E23" t="str">
            <v>Porcentaje</v>
          </cell>
          <cell r="F23">
            <v>0.03</v>
          </cell>
          <cell r="G23" t="str">
            <v>Ambiente y desarrollo sostenible</v>
          </cell>
          <cell r="H23" t="str">
            <v>32</v>
          </cell>
          <cell r="I23" t="str">
            <v>Protección de fauna y bienestar animal</v>
          </cell>
          <cell r="J23" t="str">
            <v>Conservación de la biodiversidad y sus servicios ecosistémicos (3202)</v>
          </cell>
          <cell r="K23" t="str">
            <v>3202</v>
          </cell>
          <cell r="L23" t="str">
            <v>A.10 - Ambiental</v>
          </cell>
          <cell r="M23" t="str">
            <v>CONTINÚE: El programa presupuestal y sector de inversión coinciden</v>
          </cell>
          <cell r="N23" t="str">
            <v>Servicio de asistencia técnica para la protección de la fauna y flora silvestre</v>
          </cell>
          <cell r="O23" t="str">
            <v>Secretaría de Ambiente y Desarrollo Sostenible</v>
          </cell>
          <cell r="P23" t="str">
            <v>Servicio de asistencia técnica para la protección de la fauna y flora silvestre (3202040)</v>
          </cell>
          <cell r="Q23" t="str">
            <v>3202040</v>
          </cell>
          <cell r="R23" t="str">
            <v>CONTINÚE: El producto y programa presupuestal coinciden</v>
          </cell>
          <cell r="S23" t="str">
            <v>Entidades asistidas (320204000)</v>
          </cell>
          <cell r="T23" t="str">
            <v>320204000</v>
          </cell>
          <cell r="U23" t="str">
            <v>CONTINÚE: El indicador de producto y el producto coinciden</v>
          </cell>
          <cell r="V23">
            <v>1</v>
          </cell>
          <cell r="W23" t="str">
            <v>Número</v>
          </cell>
          <cell r="X23">
            <v>4</v>
          </cell>
          <cell r="Y23" t="str">
            <v>Acumulada</v>
          </cell>
          <cell r="Z23" t="str">
            <v>ODS 15. Vida de ecosistemas terrestres</v>
          </cell>
          <cell r="AJ23" t="str">
            <v>Seleccione el código de la iniciativa</v>
          </cell>
          <cell r="AL23">
            <v>0</v>
          </cell>
          <cell r="AM23">
            <v>1</v>
          </cell>
          <cell r="AN23">
            <v>2</v>
          </cell>
          <cell r="AO23">
            <v>1</v>
          </cell>
          <cell r="AP23">
            <v>9171968</v>
          </cell>
          <cell r="AQ23">
            <v>0</v>
          </cell>
          <cell r="AR23">
            <v>0</v>
          </cell>
          <cell r="AS23">
            <v>0</v>
          </cell>
          <cell r="AT23">
            <v>0</v>
          </cell>
          <cell r="AU23">
            <v>0</v>
          </cell>
          <cell r="AV23" t="str">
            <v>N/A</v>
          </cell>
          <cell r="AW23">
            <v>9171968</v>
          </cell>
          <cell r="AX23">
            <v>10000000</v>
          </cell>
          <cell r="AY23">
            <v>0</v>
          </cell>
          <cell r="AZ23">
            <v>0</v>
          </cell>
          <cell r="BA23">
            <v>0</v>
          </cell>
          <cell r="BB23">
            <v>0</v>
          </cell>
          <cell r="BC23">
            <v>0</v>
          </cell>
          <cell r="BD23" t="str">
            <v>N/A</v>
          </cell>
          <cell r="BE23">
            <v>10000000</v>
          </cell>
          <cell r="BF23">
            <v>20000000</v>
          </cell>
          <cell r="BG23">
            <v>0</v>
          </cell>
          <cell r="BH23">
            <v>0</v>
          </cell>
          <cell r="BI23">
            <v>0</v>
          </cell>
          <cell r="BJ23">
            <v>0</v>
          </cell>
          <cell r="BK23">
            <v>0</v>
          </cell>
          <cell r="BL23" t="str">
            <v>N/A</v>
          </cell>
          <cell r="BM23">
            <v>20000000</v>
          </cell>
          <cell r="BN23">
            <v>10000000</v>
          </cell>
          <cell r="BO23">
            <v>0</v>
          </cell>
          <cell r="BP23">
            <v>0</v>
          </cell>
          <cell r="BQ23">
            <v>0</v>
          </cell>
          <cell r="BR23">
            <v>0</v>
          </cell>
          <cell r="BS23">
            <v>0</v>
          </cell>
          <cell r="BT23" t="str">
            <v>N/A</v>
          </cell>
          <cell r="BU23">
            <v>10000000</v>
          </cell>
        </row>
        <row r="24">
          <cell r="A24">
            <v>20</v>
          </cell>
          <cell r="B24" t="str">
            <v>MI NARIÑO SOSTENIBLE</v>
          </cell>
          <cell r="C24" t="str">
            <v>Porcentaje de animales atendidos en controles de tráfico de especies</v>
          </cell>
          <cell r="D24" t="str">
            <v>ND</v>
          </cell>
          <cell r="E24" t="str">
            <v>Porcentaje</v>
          </cell>
          <cell r="F24">
            <v>0.03</v>
          </cell>
          <cell r="G24" t="str">
            <v>Ambiente y desarrollo sostenible</v>
          </cell>
          <cell r="H24" t="str">
            <v>32</v>
          </cell>
          <cell r="I24" t="str">
            <v>Protección de fauna y bienestar animal</v>
          </cell>
          <cell r="J24" t="str">
            <v>Conservación de la biodiversidad y sus servicios ecosistémicos (3202)</v>
          </cell>
          <cell r="K24" t="str">
            <v>3202</v>
          </cell>
          <cell r="L24" t="str">
            <v>A.10 - Ambiental</v>
          </cell>
          <cell r="M24" t="str">
            <v>CONTINÚE: El programa presupuestal y sector de inversión coinciden</v>
          </cell>
          <cell r="N24" t="str">
            <v>Servicio de control y vigilancia al tráfico ilegal de especies</v>
          </cell>
          <cell r="O24" t="str">
            <v>Secretaría de Ambiente y Desarrollo Sostenible</v>
          </cell>
          <cell r="P24" t="str">
            <v>Documentos de lineamientos técnicos para la conservación de la biodiversidad y sus servicios eco sistémicos (3202001)</v>
          </cell>
          <cell r="Q24" t="str">
            <v>3202001</v>
          </cell>
          <cell r="R24" t="str">
            <v>CONTINÚE: El producto y programa presupuestal coinciden</v>
          </cell>
          <cell r="S24" t="str">
            <v>Documentos de lineamientos técnicos realizados (320200100)</v>
          </cell>
          <cell r="T24" t="str">
            <v>320200100</v>
          </cell>
          <cell r="U24" t="str">
            <v>CONTINÚE: El indicador de producto y el producto coinciden</v>
          </cell>
          <cell r="V24" t="str">
            <v>ND</v>
          </cell>
          <cell r="W24" t="str">
            <v>Número</v>
          </cell>
          <cell r="X24">
            <v>1</v>
          </cell>
          <cell r="Y24" t="str">
            <v>No Acumulada</v>
          </cell>
          <cell r="Z24" t="str">
            <v>ODS 15. Vida de ecosistemas terrestres</v>
          </cell>
          <cell r="AJ24" t="str">
            <v>Seleccione el código de la iniciativa</v>
          </cell>
          <cell r="AL24">
            <v>0</v>
          </cell>
          <cell r="AM24">
            <v>0</v>
          </cell>
          <cell r="AN24">
            <v>1</v>
          </cell>
          <cell r="AO24">
            <v>0</v>
          </cell>
          <cell r="AP24">
            <v>9171968</v>
          </cell>
          <cell r="AQ24">
            <v>0</v>
          </cell>
          <cell r="AR24">
            <v>0</v>
          </cell>
          <cell r="AS24">
            <v>0</v>
          </cell>
          <cell r="AT24">
            <v>0</v>
          </cell>
          <cell r="AU24">
            <v>0</v>
          </cell>
          <cell r="AV24" t="str">
            <v>N/A</v>
          </cell>
          <cell r="AW24">
            <v>9171968</v>
          </cell>
          <cell r="AX24">
            <v>15723374</v>
          </cell>
          <cell r="AY24">
            <v>0</v>
          </cell>
          <cell r="AZ24">
            <v>0</v>
          </cell>
          <cell r="BA24">
            <v>0</v>
          </cell>
          <cell r="BB24">
            <v>0</v>
          </cell>
          <cell r="BC24">
            <v>0</v>
          </cell>
          <cell r="BD24" t="str">
            <v>N/A</v>
          </cell>
          <cell r="BE24">
            <v>15723374</v>
          </cell>
          <cell r="BF24">
            <v>18343936</v>
          </cell>
          <cell r="BG24">
            <v>0</v>
          </cell>
          <cell r="BH24">
            <v>4500000000</v>
          </cell>
          <cell r="BI24">
            <v>0</v>
          </cell>
          <cell r="BJ24">
            <v>0</v>
          </cell>
          <cell r="BK24">
            <v>0</v>
          </cell>
          <cell r="BL24" t="str">
            <v>N/A</v>
          </cell>
          <cell r="BM24">
            <v>4518343936</v>
          </cell>
          <cell r="BN24">
            <v>15723374</v>
          </cell>
          <cell r="BO24">
            <v>0</v>
          </cell>
          <cell r="BP24">
            <v>0</v>
          </cell>
          <cell r="BQ24">
            <v>0</v>
          </cell>
          <cell r="BR24">
            <v>0</v>
          </cell>
          <cell r="BS24">
            <v>0</v>
          </cell>
          <cell r="BT24" t="str">
            <v>N/A</v>
          </cell>
          <cell r="BU24">
            <v>15723374</v>
          </cell>
        </row>
        <row r="25">
          <cell r="A25">
            <v>21</v>
          </cell>
          <cell r="B25" t="str">
            <v>MI NARIÑO SOSTENIBLE</v>
          </cell>
          <cell r="C25" t="str">
            <v>Porcentaje de animales atendidos en controles de tráfico de especies</v>
          </cell>
          <cell r="D25" t="str">
            <v>ND</v>
          </cell>
          <cell r="E25" t="str">
            <v>Porcentaje</v>
          </cell>
          <cell r="F25">
            <v>0.03</v>
          </cell>
          <cell r="G25" t="str">
            <v>Ambiente y desarrollo sostenible</v>
          </cell>
          <cell r="H25" t="str">
            <v>32</v>
          </cell>
          <cell r="I25" t="str">
            <v>Protección de fauna y bienestar animal</v>
          </cell>
          <cell r="J25" t="str">
            <v>Conservación de la biodiversidad y sus servicios ecosistémicos (3202)</v>
          </cell>
          <cell r="K25" t="str">
            <v>3202</v>
          </cell>
          <cell r="L25" t="str">
            <v>A.10 - Ambiental</v>
          </cell>
          <cell r="M25" t="str">
            <v>CONTINÚE: El programa presupuestal y sector de inversión coinciden</v>
          </cell>
          <cell r="N25" t="str">
            <v>Centro de Atención y Valoración de flora silvestre construido</v>
          </cell>
          <cell r="O25" t="str">
            <v>Secretaría de Ambiente y Desarrollo Sostenible</v>
          </cell>
          <cell r="P25" t="str">
            <v>Centro de Atención y Valoración de flora silvestre construido (3202025)</v>
          </cell>
          <cell r="Q25" t="str">
            <v>3202025</v>
          </cell>
          <cell r="R25" t="str">
            <v>CONTINÚE: El producto y programa presupuestal coinciden</v>
          </cell>
          <cell r="S25" t="str">
            <v>Centro de Atención y Valoración de flora silvestre construido  (320202500)</v>
          </cell>
          <cell r="T25" t="str">
            <v>320202500</v>
          </cell>
          <cell r="U25" t="str">
            <v>CONTINÚE: El indicador de producto y el producto coinciden</v>
          </cell>
          <cell r="V25" t="str">
            <v>ND</v>
          </cell>
          <cell r="W25" t="str">
            <v>Número</v>
          </cell>
          <cell r="X25">
            <v>1</v>
          </cell>
          <cell r="Y25" t="str">
            <v>No Acumulada</v>
          </cell>
          <cell r="Z25" t="str">
            <v>ODS 15. Vida de ecosistemas terrestres</v>
          </cell>
          <cell r="AJ25" t="str">
            <v>Seleccione el código de la iniciativa</v>
          </cell>
          <cell r="AL25">
            <v>0</v>
          </cell>
          <cell r="AM25">
            <v>1</v>
          </cell>
          <cell r="AN25">
            <v>0</v>
          </cell>
          <cell r="AO25">
            <v>0</v>
          </cell>
          <cell r="AP25">
            <v>9171968</v>
          </cell>
          <cell r="AQ25">
            <v>0</v>
          </cell>
          <cell r="AR25">
            <v>0</v>
          </cell>
          <cell r="AS25">
            <v>0</v>
          </cell>
          <cell r="AT25">
            <v>0</v>
          </cell>
          <cell r="AU25">
            <v>0</v>
          </cell>
          <cell r="AV25" t="str">
            <v>N/A</v>
          </cell>
          <cell r="AW25">
            <v>9171968</v>
          </cell>
          <cell r="AX25">
            <v>15723374</v>
          </cell>
          <cell r="AY25">
            <v>0</v>
          </cell>
          <cell r="AZ25">
            <v>2500000000</v>
          </cell>
          <cell r="BA25">
            <v>0</v>
          </cell>
          <cell r="BB25">
            <v>0</v>
          </cell>
          <cell r="BC25">
            <v>0</v>
          </cell>
          <cell r="BD25" t="str">
            <v>N/A</v>
          </cell>
          <cell r="BE25">
            <v>2515723374</v>
          </cell>
          <cell r="BF25">
            <v>18343936</v>
          </cell>
          <cell r="BG25">
            <v>0</v>
          </cell>
          <cell r="BH25">
            <v>0</v>
          </cell>
          <cell r="BI25">
            <v>0</v>
          </cell>
          <cell r="BJ25">
            <v>0</v>
          </cell>
          <cell r="BK25">
            <v>0</v>
          </cell>
          <cell r="BL25" t="str">
            <v>N/A</v>
          </cell>
          <cell r="BM25">
            <v>18343936</v>
          </cell>
          <cell r="BN25">
            <v>15723374</v>
          </cell>
          <cell r="BO25">
            <v>0</v>
          </cell>
          <cell r="BP25">
            <v>0</v>
          </cell>
          <cell r="BQ25">
            <v>0</v>
          </cell>
          <cell r="BR25">
            <v>0</v>
          </cell>
          <cell r="BS25">
            <v>0</v>
          </cell>
          <cell r="BT25" t="str">
            <v>N/A</v>
          </cell>
          <cell r="BU25">
            <v>15723374</v>
          </cell>
        </row>
        <row r="26">
          <cell r="A26">
            <v>22</v>
          </cell>
          <cell r="B26" t="str">
            <v>MI NARIÑO SOSTENIBLE</v>
          </cell>
          <cell r="C26" t="str">
            <v>Porcentaje de animales (Caninos, Felinos y otras especies) con acceso a medidas sanitarias y de bienestar animal</v>
          </cell>
          <cell r="D26">
            <v>0.15</v>
          </cell>
          <cell r="E26" t="str">
            <v>Porcentaje</v>
          </cell>
          <cell r="F26">
            <v>0.49780000000000002</v>
          </cell>
          <cell r="G26" t="str">
            <v>Ambiente y desarrollo sostenible</v>
          </cell>
          <cell r="H26" t="str">
            <v>32</v>
          </cell>
          <cell r="I26" t="str">
            <v>Protección de fauna y bienestar animal</v>
          </cell>
          <cell r="J26" t="str">
            <v>Conservación de la biodiversidad y sus servicios ecosistémicos (3202)</v>
          </cell>
          <cell r="K26" t="str">
            <v>3202</v>
          </cell>
          <cell r="L26" t="str">
            <v>A.10 - Ambiental</v>
          </cell>
          <cell r="M26" t="str">
            <v>CONTINÚE: El programa presupuestal y sector de inversión coinciden</v>
          </cell>
          <cell r="N26" t="str">
            <v>Servicio de control y vigilancia al tráfico ilegal de especies</v>
          </cell>
          <cell r="O26" t="str">
            <v>Secretaría de Ambiente y Desarrollo Sostenible</v>
          </cell>
          <cell r="P26" t="str">
            <v>Servicio de control y vigilancia al tráfico ilegal de especies (3202007)</v>
          </cell>
          <cell r="Q26" t="str">
            <v>3202007</v>
          </cell>
          <cell r="R26" t="str">
            <v>CONTINÚE: El producto y programa presupuestal coinciden</v>
          </cell>
          <cell r="S26" t="str">
            <v>Operativos de control y vigilancia realizados (320200700)</v>
          </cell>
          <cell r="T26" t="str">
            <v>320200700</v>
          </cell>
          <cell r="U26" t="str">
            <v>CONTINÚE: El indicador de producto y el producto coinciden</v>
          </cell>
          <cell r="V26" t="str">
            <v>ND</v>
          </cell>
          <cell r="W26" t="str">
            <v>Número</v>
          </cell>
          <cell r="X26">
            <v>1</v>
          </cell>
          <cell r="Y26" t="str">
            <v>No Acumulada</v>
          </cell>
          <cell r="Z26" t="str">
            <v>ODS 15. Vida de ecosistemas terrestres</v>
          </cell>
          <cell r="AJ26" t="str">
            <v>Seleccione el código de la iniciativa</v>
          </cell>
          <cell r="AL26">
            <v>0</v>
          </cell>
          <cell r="AM26">
            <v>1</v>
          </cell>
          <cell r="AN26">
            <v>0</v>
          </cell>
          <cell r="AO26">
            <v>0</v>
          </cell>
          <cell r="AP26">
            <v>9171968</v>
          </cell>
          <cell r="AQ26">
            <v>0</v>
          </cell>
          <cell r="AR26">
            <v>0</v>
          </cell>
          <cell r="AS26">
            <v>0</v>
          </cell>
          <cell r="AT26">
            <v>0</v>
          </cell>
          <cell r="AU26">
            <v>0</v>
          </cell>
          <cell r="AV26" t="str">
            <v>N/A</v>
          </cell>
          <cell r="AW26">
            <v>9171968</v>
          </cell>
          <cell r="AX26">
            <v>15723374</v>
          </cell>
          <cell r="AY26">
            <v>0</v>
          </cell>
          <cell r="AZ26">
            <v>4500000000</v>
          </cell>
          <cell r="BA26">
            <v>0</v>
          </cell>
          <cell r="BB26">
            <v>0</v>
          </cell>
          <cell r="BC26">
            <v>140000000</v>
          </cell>
          <cell r="BD26" t="str">
            <v>Universidad Nacional</v>
          </cell>
          <cell r="BE26">
            <v>4515723374</v>
          </cell>
          <cell r="BF26">
            <v>18343936</v>
          </cell>
          <cell r="BG26">
            <v>0</v>
          </cell>
          <cell r="BH26">
            <v>0</v>
          </cell>
          <cell r="BI26">
            <v>0</v>
          </cell>
          <cell r="BJ26">
            <v>0</v>
          </cell>
          <cell r="BK26">
            <v>0</v>
          </cell>
          <cell r="BL26" t="str">
            <v>N/A</v>
          </cell>
          <cell r="BM26">
            <v>18343936</v>
          </cell>
          <cell r="BN26">
            <v>15723374</v>
          </cell>
          <cell r="BO26">
            <v>0</v>
          </cell>
          <cell r="BP26">
            <v>0</v>
          </cell>
          <cell r="BQ26">
            <v>0</v>
          </cell>
          <cell r="BR26">
            <v>0</v>
          </cell>
          <cell r="BS26">
            <v>0</v>
          </cell>
          <cell r="BT26" t="str">
            <v>N/A</v>
          </cell>
          <cell r="BU26">
            <v>15723374</v>
          </cell>
        </row>
        <row r="27">
          <cell r="A27">
            <v>23</v>
          </cell>
          <cell r="B27" t="str">
            <v>MI NARIÑO SOSTENIBLE</v>
          </cell>
          <cell r="C27" t="str">
            <v>Porcentaje de animales (Caninos, Felinos y otras especies) con acceso a medidas sanitarias y de bienestar animal</v>
          </cell>
          <cell r="D27">
            <v>0.15</v>
          </cell>
          <cell r="E27" t="str">
            <v>Porcentaje</v>
          </cell>
          <cell r="F27">
            <v>0.49780000000000002</v>
          </cell>
          <cell r="G27" t="str">
            <v>Agricultura y desarrollo rural</v>
          </cell>
          <cell r="H27" t="str">
            <v>17</v>
          </cell>
          <cell r="I27" t="str">
            <v>Protección de fauna y bienestar animal</v>
          </cell>
          <cell r="J27" t="str">
            <v>Sanidad agropecuaria e inocuidad agroalimentaria (1707)</v>
          </cell>
          <cell r="K27" t="str">
            <v>1707</v>
          </cell>
          <cell r="L27" t="str">
            <v>A.8 - Agropecuario</v>
          </cell>
          <cell r="M27" t="str">
            <v>CONTINÚE: El programa presupuestal y sector de inversión coinciden</v>
          </cell>
          <cell r="N27" t="str">
            <v>Servicios de vacunación, esterilización y desparasitación de felinos y caninos</v>
          </cell>
          <cell r="O27" t="str">
            <v>Secretaría de Ambiente y Desarrollo Sostenible</v>
          </cell>
          <cell r="P27" t="str">
            <v>Servicios de vacunación para especies animales de interés agropecuario (1707042)</v>
          </cell>
          <cell r="Q27" t="str">
            <v>1707042</v>
          </cell>
          <cell r="R27" t="str">
            <v>CONTINÚE: El producto y programa presupuestal coinciden</v>
          </cell>
          <cell r="S27" t="str">
            <v>Animales vacunados (170704200)</v>
          </cell>
          <cell r="T27" t="str">
            <v>170704200</v>
          </cell>
          <cell r="U27" t="str">
            <v>CONTINÚE: El indicador de producto y el producto coinciden</v>
          </cell>
          <cell r="V27">
            <v>4800</v>
          </cell>
          <cell r="W27" t="str">
            <v>Número</v>
          </cell>
          <cell r="X27">
            <v>16800</v>
          </cell>
          <cell r="Y27" t="str">
            <v>No Acumulada</v>
          </cell>
          <cell r="Z27" t="str">
            <v>ODS 15. Vida de ecosistemas terrestres</v>
          </cell>
          <cell r="AJ27" t="str">
            <v>Seleccione el código de la iniciativa</v>
          </cell>
          <cell r="AL27">
            <v>0</v>
          </cell>
          <cell r="AM27">
            <v>4000</v>
          </cell>
          <cell r="AN27">
            <v>4000</v>
          </cell>
          <cell r="AO27">
            <v>4000</v>
          </cell>
          <cell r="AP27">
            <v>9171968</v>
          </cell>
          <cell r="AQ27">
            <v>0</v>
          </cell>
          <cell r="AR27">
            <v>0</v>
          </cell>
          <cell r="AS27">
            <v>0</v>
          </cell>
          <cell r="AT27">
            <v>0</v>
          </cell>
          <cell r="AU27">
            <v>0</v>
          </cell>
          <cell r="AV27" t="str">
            <v>N/A</v>
          </cell>
          <cell r="AW27">
            <v>9171968</v>
          </cell>
          <cell r="AX27">
            <v>200000000</v>
          </cell>
          <cell r="AY27">
            <v>0</v>
          </cell>
          <cell r="AZ27">
            <v>0</v>
          </cell>
          <cell r="BA27">
            <v>0</v>
          </cell>
          <cell r="BB27">
            <v>0</v>
          </cell>
          <cell r="BC27">
            <v>0</v>
          </cell>
          <cell r="BD27" t="str">
            <v>N/A</v>
          </cell>
          <cell r="BE27">
            <v>200000000</v>
          </cell>
          <cell r="BF27">
            <v>200038770</v>
          </cell>
          <cell r="BG27">
            <v>0</v>
          </cell>
          <cell r="BH27">
            <v>0</v>
          </cell>
          <cell r="BI27">
            <v>0</v>
          </cell>
          <cell r="BJ27">
            <v>0</v>
          </cell>
          <cell r="BK27">
            <v>0</v>
          </cell>
          <cell r="BL27" t="str">
            <v>N/A</v>
          </cell>
          <cell r="BM27">
            <v>200038770</v>
          </cell>
          <cell r="BN27">
            <v>200000000</v>
          </cell>
          <cell r="BO27">
            <v>0</v>
          </cell>
          <cell r="BP27">
            <v>0</v>
          </cell>
          <cell r="BQ27">
            <v>0</v>
          </cell>
          <cell r="BR27">
            <v>0</v>
          </cell>
          <cell r="BS27">
            <v>0</v>
          </cell>
          <cell r="BT27" t="str">
            <v>N/A</v>
          </cell>
          <cell r="BU27">
            <v>200000000</v>
          </cell>
        </row>
        <row r="28">
          <cell r="A28">
            <v>24</v>
          </cell>
          <cell r="B28" t="str">
            <v>MI NARIÑO SOSTENIBLE</v>
          </cell>
          <cell r="C28" t="str">
            <v>Porcentaje de animales (Caninos, Felinos y otras especies) con acceso a medidas sanitarias y de bienestar animal</v>
          </cell>
          <cell r="D28">
            <v>0.15</v>
          </cell>
          <cell r="E28" t="str">
            <v>Porcentaje</v>
          </cell>
          <cell r="F28">
            <v>0.49780000000000002</v>
          </cell>
          <cell r="G28" t="str">
            <v>Ambiente y desarrollo sostenible</v>
          </cell>
          <cell r="H28" t="str">
            <v>32</v>
          </cell>
          <cell r="I28" t="str">
            <v>Protección de fauna y bienestar animal</v>
          </cell>
          <cell r="J28" t="str">
            <v>Conservación de la biodiversidad y sus servicios ecosistémicos (3202)</v>
          </cell>
          <cell r="K28" t="str">
            <v>3202</v>
          </cell>
          <cell r="L28" t="str">
            <v>A.10 - Ambiental</v>
          </cell>
          <cell r="M28" t="str">
            <v>CONTINÚE: El programa presupuestal y sector de inversión coinciden</v>
          </cell>
          <cell r="N28" t="str">
            <v>Servicio de trazabilidad animal implementado</v>
          </cell>
          <cell r="O28" t="str">
            <v>Secretaría de Ambiente y Desarrollo Sostenible</v>
          </cell>
          <cell r="P28" t="str">
            <v>Documentos de lineamientos técnicos para la conservación de la biodiversidad y sus servicios eco sistémicos (3202001)</v>
          </cell>
          <cell r="Q28" t="str">
            <v>3202001</v>
          </cell>
          <cell r="R28" t="str">
            <v>CONTINÚE: El producto y programa presupuestal coinciden</v>
          </cell>
          <cell r="S28" t="str">
            <v>Documentos de lineamientos técnicos con el manejo de especies de fauna y flora elaborados  (320200106)</v>
          </cell>
          <cell r="T28" t="str">
            <v>320200106</v>
          </cell>
          <cell r="U28" t="str">
            <v>CONTINÚE: El indicador de producto y el producto coinciden</v>
          </cell>
          <cell r="V28" t="str">
            <v>ND</v>
          </cell>
          <cell r="W28" t="str">
            <v>Número</v>
          </cell>
          <cell r="X28">
            <v>11</v>
          </cell>
          <cell r="Y28" t="str">
            <v>No Acumulada</v>
          </cell>
          <cell r="Z28" t="str">
            <v>ODS 15. Vida de ecosistemas terrestres</v>
          </cell>
          <cell r="AJ28" t="str">
            <v>Seleccione el código de la iniciativa</v>
          </cell>
          <cell r="AL28">
            <v>4</v>
          </cell>
          <cell r="AM28">
            <v>3</v>
          </cell>
          <cell r="AN28">
            <v>2</v>
          </cell>
          <cell r="AO28">
            <v>2</v>
          </cell>
          <cell r="AP28">
            <v>9171968</v>
          </cell>
          <cell r="AQ28">
            <v>0</v>
          </cell>
          <cell r="AR28">
            <v>0</v>
          </cell>
          <cell r="AS28">
            <v>0</v>
          </cell>
          <cell r="AT28">
            <v>0</v>
          </cell>
          <cell r="AU28">
            <v>0</v>
          </cell>
          <cell r="AV28" t="str">
            <v>N/A</v>
          </cell>
          <cell r="AW28">
            <v>9171968</v>
          </cell>
          <cell r="AX28">
            <v>33957158</v>
          </cell>
          <cell r="AY28">
            <v>0</v>
          </cell>
          <cell r="AZ28">
            <v>0</v>
          </cell>
          <cell r="BA28">
            <v>0</v>
          </cell>
          <cell r="BB28">
            <v>0</v>
          </cell>
          <cell r="BC28">
            <v>0</v>
          </cell>
          <cell r="BD28" t="str">
            <v>N/A</v>
          </cell>
          <cell r="BE28">
            <v>33957158</v>
          </cell>
          <cell r="BF28">
            <v>18343936</v>
          </cell>
          <cell r="BG28">
            <v>0</v>
          </cell>
          <cell r="BH28">
            <v>0</v>
          </cell>
          <cell r="BI28">
            <v>0</v>
          </cell>
          <cell r="BJ28">
            <v>0</v>
          </cell>
          <cell r="BK28">
            <v>0</v>
          </cell>
          <cell r="BL28" t="str">
            <v>N/A</v>
          </cell>
          <cell r="BM28">
            <v>18343936</v>
          </cell>
          <cell r="BN28">
            <v>54559470</v>
          </cell>
          <cell r="BO28">
            <v>0</v>
          </cell>
          <cell r="BP28">
            <v>0</v>
          </cell>
          <cell r="BQ28">
            <v>0</v>
          </cell>
          <cell r="BR28">
            <v>0</v>
          </cell>
          <cell r="BS28">
            <v>0</v>
          </cell>
          <cell r="BT28" t="str">
            <v>N/A</v>
          </cell>
          <cell r="BU28">
            <v>54559470</v>
          </cell>
        </row>
        <row r="29">
          <cell r="A29">
            <v>25</v>
          </cell>
          <cell r="B29" t="str">
            <v>MI NARIÑO SOSTENIBLE</v>
          </cell>
          <cell r="C29" t="str">
            <v>Porcentaje de animales (Caninos, Felinos y otras especies) con acceso a medidas sanitarias y de bienestar animal</v>
          </cell>
          <cell r="D29">
            <v>0.15</v>
          </cell>
          <cell r="E29" t="str">
            <v>Porcentaje</v>
          </cell>
          <cell r="F29">
            <v>0.49780000000000002</v>
          </cell>
          <cell r="G29" t="str">
            <v>Agricultura y desarrollo rural</v>
          </cell>
          <cell r="H29" t="str">
            <v>17</v>
          </cell>
          <cell r="I29" t="str">
            <v>Protección de fauna y bienestar animal</v>
          </cell>
          <cell r="J29" t="str">
            <v>Sanidad agropecuaria e inocuidad agroalimentaria (1707)</v>
          </cell>
          <cell r="K29" t="str">
            <v>1707</v>
          </cell>
          <cell r="L29" t="str">
            <v>A.8 - Agropecuario</v>
          </cell>
          <cell r="M29" t="str">
            <v>CONTINÚE: El programa presupuestal y sector de inversión coinciden</v>
          </cell>
          <cell r="N29" t="str">
            <v>Servicios de vacunación, esterilización y desparasitación de felinos y caninos</v>
          </cell>
          <cell r="O29" t="str">
            <v>Secretaría de Ambiente y Desarrollo Sostenible</v>
          </cell>
          <cell r="P29" t="str">
            <v>Servicios de vacunación para especies animales de interés agropecuario (1707042)</v>
          </cell>
          <cell r="Q29" t="str">
            <v>1707042</v>
          </cell>
          <cell r="R29" t="str">
            <v>CONTINÚE: El producto y programa presupuestal coinciden</v>
          </cell>
          <cell r="S29" t="str">
            <v>Animales vacunados (170704200)</v>
          </cell>
          <cell r="T29" t="str">
            <v>170704200</v>
          </cell>
          <cell r="U29" t="str">
            <v>CONTINÚE: El indicador de producto y el producto coinciden</v>
          </cell>
          <cell r="V29" t="str">
            <v>ND</v>
          </cell>
          <cell r="W29" t="str">
            <v>Número</v>
          </cell>
          <cell r="X29">
            <v>4000</v>
          </cell>
          <cell r="Y29" t="str">
            <v>No Acumulada</v>
          </cell>
          <cell r="Z29" t="str">
            <v>ODS 15. Vida de ecosistemas terrestres</v>
          </cell>
          <cell r="AJ29" t="str">
            <v>Seleccione el código de la iniciativa</v>
          </cell>
          <cell r="AL29">
            <v>100</v>
          </cell>
          <cell r="AM29">
            <v>900</v>
          </cell>
          <cell r="AN29">
            <v>1500</v>
          </cell>
          <cell r="AO29">
            <v>1500</v>
          </cell>
          <cell r="AP29">
            <v>9171968</v>
          </cell>
          <cell r="AQ29">
            <v>0</v>
          </cell>
          <cell r="AR29">
            <v>0</v>
          </cell>
          <cell r="AS29">
            <v>0</v>
          </cell>
          <cell r="AT29">
            <v>0</v>
          </cell>
          <cell r="AU29">
            <v>0</v>
          </cell>
          <cell r="AV29" t="str">
            <v>N/A</v>
          </cell>
          <cell r="AW29">
            <v>9171968</v>
          </cell>
          <cell r="AX29">
            <v>15723374</v>
          </cell>
          <cell r="AY29">
            <v>0</v>
          </cell>
          <cell r="AZ29">
            <v>0</v>
          </cell>
          <cell r="BA29">
            <v>0</v>
          </cell>
          <cell r="BB29">
            <v>0</v>
          </cell>
          <cell r="BC29">
            <v>0</v>
          </cell>
          <cell r="BD29" t="str">
            <v>N/A</v>
          </cell>
          <cell r="BE29">
            <v>15723374</v>
          </cell>
          <cell r="BF29">
            <v>18343936</v>
          </cell>
          <cell r="BG29">
            <v>0</v>
          </cell>
          <cell r="BH29">
            <v>0</v>
          </cell>
          <cell r="BI29">
            <v>0</v>
          </cell>
          <cell r="BJ29">
            <v>0</v>
          </cell>
          <cell r="BK29">
            <v>0</v>
          </cell>
          <cell r="BL29" t="str">
            <v>N/A</v>
          </cell>
          <cell r="BM29">
            <v>18343936</v>
          </cell>
          <cell r="BN29">
            <v>15723374</v>
          </cell>
          <cell r="BO29">
            <v>0</v>
          </cell>
          <cell r="BP29">
            <v>0</v>
          </cell>
          <cell r="BQ29">
            <v>0</v>
          </cell>
          <cell r="BR29">
            <v>0</v>
          </cell>
          <cell r="BS29">
            <v>0</v>
          </cell>
          <cell r="BT29" t="str">
            <v>N/A</v>
          </cell>
          <cell r="BU29">
            <v>15723374</v>
          </cell>
        </row>
        <row r="30">
          <cell r="A30">
            <v>26</v>
          </cell>
          <cell r="B30" t="str">
            <v>MI NARIÑO SOSTENIBLE</v>
          </cell>
          <cell r="C30" t="str">
            <v>Porcentaje de animales (Caninos, Felinos y otras especies) con acceso a medidas sanitarias y de bienestar animal</v>
          </cell>
          <cell r="D30">
            <v>0.15</v>
          </cell>
          <cell r="E30" t="str">
            <v>Porcentaje</v>
          </cell>
          <cell r="F30">
            <v>0.49780000000000002</v>
          </cell>
          <cell r="G30" t="str">
            <v>Ambiente y desarrollo sostenible</v>
          </cell>
          <cell r="H30" t="str">
            <v>32</v>
          </cell>
          <cell r="I30" t="str">
            <v>Protección de fauna y bienestar animal</v>
          </cell>
          <cell r="J30" t="str">
            <v>Conservación de la biodiversidad y sus servicios ecosistémicos (3202)</v>
          </cell>
          <cell r="K30" t="str">
            <v>3202</v>
          </cell>
          <cell r="L30" t="str">
            <v>A.10 - Ambiental</v>
          </cell>
          <cell r="M30" t="str">
            <v>CONTINÚE: El programa presupuestal y sector de inversión coinciden</v>
          </cell>
          <cell r="N30" t="str">
            <v>Servicio de divulgación y socialización</v>
          </cell>
          <cell r="O30" t="str">
            <v>Secretaría de Ambiente y Desarrollo Sostenible</v>
          </cell>
          <cell r="P30" t="str">
            <v>Documentos de investigación para la conservación de la biodiversidad y sus servicios eco sistémicos (3202004)</v>
          </cell>
          <cell r="Q30" t="str">
            <v>3202004</v>
          </cell>
          <cell r="R30" t="str">
            <v>CONTINÚE: El producto y programa presupuestal coinciden</v>
          </cell>
          <cell r="S30" t="str">
            <v>Documentos de investigación de especies elaborados  (320200401)</v>
          </cell>
          <cell r="T30" t="str">
            <v>320200401</v>
          </cell>
          <cell r="U30" t="str">
            <v>CONTINÚE: El indicador de producto y el producto coinciden</v>
          </cell>
          <cell r="V30" t="str">
            <v>ND</v>
          </cell>
          <cell r="W30" t="str">
            <v>Número</v>
          </cell>
          <cell r="X30">
            <v>1</v>
          </cell>
          <cell r="Y30" t="str">
            <v>No Acumulada</v>
          </cell>
          <cell r="Z30" t="str">
            <v>ODS 15. Vida de ecosistemas terrestres</v>
          </cell>
          <cell r="AJ30" t="str">
            <v>Seleccione el código de la iniciativa</v>
          </cell>
          <cell r="AL30">
            <v>1</v>
          </cell>
          <cell r="AM30">
            <v>0</v>
          </cell>
          <cell r="AN30">
            <v>0</v>
          </cell>
          <cell r="AO30">
            <v>0</v>
          </cell>
          <cell r="AP30">
            <v>9171968</v>
          </cell>
          <cell r="AQ30">
            <v>0</v>
          </cell>
          <cell r="AR30">
            <v>0</v>
          </cell>
          <cell r="AS30">
            <v>0</v>
          </cell>
          <cell r="AT30">
            <v>0</v>
          </cell>
          <cell r="AU30">
            <v>0</v>
          </cell>
          <cell r="AV30" t="str">
            <v>N/A</v>
          </cell>
          <cell r="AW30">
            <v>9171968</v>
          </cell>
          <cell r="AX30">
            <v>15723374</v>
          </cell>
          <cell r="AY30">
            <v>0</v>
          </cell>
          <cell r="AZ30">
            <v>0</v>
          </cell>
          <cell r="BA30">
            <v>0</v>
          </cell>
          <cell r="BB30">
            <v>0</v>
          </cell>
          <cell r="BC30">
            <v>0</v>
          </cell>
          <cell r="BD30" t="str">
            <v>N/A</v>
          </cell>
          <cell r="BE30">
            <v>15723374</v>
          </cell>
          <cell r="BF30">
            <v>18343936</v>
          </cell>
          <cell r="BG30">
            <v>0</v>
          </cell>
          <cell r="BH30">
            <v>0</v>
          </cell>
          <cell r="BI30">
            <v>0</v>
          </cell>
          <cell r="BJ30">
            <v>0</v>
          </cell>
          <cell r="BK30">
            <v>0</v>
          </cell>
          <cell r="BL30" t="str">
            <v>N/A</v>
          </cell>
          <cell r="BM30">
            <v>18343936</v>
          </cell>
          <cell r="BN30">
            <v>15723374</v>
          </cell>
          <cell r="BO30">
            <v>0</v>
          </cell>
          <cell r="BP30">
            <v>0</v>
          </cell>
          <cell r="BQ30">
            <v>0</v>
          </cell>
          <cell r="BR30">
            <v>0</v>
          </cell>
          <cell r="BS30">
            <v>0</v>
          </cell>
          <cell r="BT30" t="str">
            <v>N/A</v>
          </cell>
          <cell r="BU30">
            <v>15723374</v>
          </cell>
        </row>
        <row r="31">
          <cell r="A31">
            <v>27</v>
          </cell>
          <cell r="B31" t="str">
            <v>MI NARIÑO SOSTENIBLE</v>
          </cell>
          <cell r="C31" t="str">
            <v>Porcentaje de animales (Caninos, Felinos y otras especies) con acceso a medidas sanitarias y de bienestar animal</v>
          </cell>
          <cell r="D31">
            <v>0.15</v>
          </cell>
          <cell r="E31" t="str">
            <v>Porcentaje</v>
          </cell>
          <cell r="F31">
            <v>0.49780000000000002</v>
          </cell>
          <cell r="G31" t="str">
            <v>Ambiente y desarrollo sostenible</v>
          </cell>
          <cell r="H31" t="str">
            <v>32</v>
          </cell>
          <cell r="I31" t="str">
            <v>Protección de fauna y bienestar animal</v>
          </cell>
          <cell r="J31" t="str">
            <v>Conservación de la biodiversidad y sus servicios ecosistémicos (3202)</v>
          </cell>
          <cell r="K31" t="str">
            <v>3202</v>
          </cell>
          <cell r="L31" t="str">
            <v>A.10 - Ambiental</v>
          </cell>
          <cell r="M31" t="str">
            <v>CONTINÚE: El programa presupuestal y sector de inversión coinciden</v>
          </cell>
          <cell r="N31" t="str">
            <v>Servicios de vacunación, esterilización y desparasitación de felinos y caninos</v>
          </cell>
          <cell r="O31" t="str">
            <v>Secretaría de Ambiente y Desarrollo Sostenible</v>
          </cell>
          <cell r="P31" t="str">
            <v>Centro de Atención y Valoración de fauna silvestre construido y dotado (3202020)</v>
          </cell>
          <cell r="Q31" t="str">
            <v>3202020</v>
          </cell>
          <cell r="R31" t="str">
            <v>CONTINÚE: El producto y programa presupuestal coinciden</v>
          </cell>
          <cell r="S31" t="str">
            <v>Centro de Atención y Valoración de fauna silvestre construido y dotado  (320202000)</v>
          </cell>
          <cell r="T31" t="str">
            <v>320202000</v>
          </cell>
          <cell r="U31" t="str">
            <v>CONTINÚE: El indicador de producto y el producto coinciden</v>
          </cell>
          <cell r="V31" t="str">
            <v>ND</v>
          </cell>
          <cell r="W31" t="str">
            <v>Número</v>
          </cell>
          <cell r="X31">
            <v>1</v>
          </cell>
          <cell r="Y31" t="str">
            <v>No Acumulada</v>
          </cell>
          <cell r="Z31" t="str">
            <v>ODS 15. Vida de ecosistemas terrestres</v>
          </cell>
          <cell r="AJ31" t="str">
            <v>Seleccione el código de la iniciativa</v>
          </cell>
          <cell r="AL31">
            <v>0</v>
          </cell>
          <cell r="AM31">
            <v>0</v>
          </cell>
          <cell r="AN31">
            <v>0</v>
          </cell>
          <cell r="AO31">
            <v>1</v>
          </cell>
          <cell r="AP31">
            <v>9171968</v>
          </cell>
          <cell r="AQ31">
            <v>0</v>
          </cell>
          <cell r="AR31">
            <v>0</v>
          </cell>
          <cell r="AS31">
            <v>0</v>
          </cell>
          <cell r="AT31">
            <v>0</v>
          </cell>
          <cell r="AU31">
            <v>0</v>
          </cell>
          <cell r="AV31" t="str">
            <v>N/A</v>
          </cell>
          <cell r="AW31">
            <v>9171968</v>
          </cell>
          <cell r="AX31">
            <v>15723374</v>
          </cell>
          <cell r="AY31">
            <v>0</v>
          </cell>
          <cell r="AZ31">
            <v>0</v>
          </cell>
          <cell r="BA31">
            <v>0</v>
          </cell>
          <cell r="BB31">
            <v>0</v>
          </cell>
          <cell r="BC31">
            <v>0</v>
          </cell>
          <cell r="BD31" t="str">
            <v>N/A</v>
          </cell>
          <cell r="BE31">
            <v>15723374</v>
          </cell>
          <cell r="BF31">
            <v>18343936</v>
          </cell>
          <cell r="BG31">
            <v>0</v>
          </cell>
          <cell r="BH31">
            <v>2000000000</v>
          </cell>
          <cell r="BI31">
            <v>0</v>
          </cell>
          <cell r="BJ31">
            <v>0</v>
          </cell>
          <cell r="BK31">
            <v>0</v>
          </cell>
          <cell r="BL31" t="str">
            <v>N/A</v>
          </cell>
          <cell r="BM31">
            <v>2018343936</v>
          </cell>
          <cell r="BN31">
            <v>15723374</v>
          </cell>
          <cell r="BO31">
            <v>0</v>
          </cell>
          <cell r="BP31">
            <v>0</v>
          </cell>
          <cell r="BQ31">
            <v>0</v>
          </cell>
          <cell r="BR31">
            <v>0</v>
          </cell>
          <cell r="BS31">
            <v>0</v>
          </cell>
          <cell r="BT31" t="str">
            <v>N/A</v>
          </cell>
          <cell r="BU31">
            <v>15723374</v>
          </cell>
        </row>
        <row r="32">
          <cell r="A32">
            <v>28</v>
          </cell>
          <cell r="B32" t="str">
            <v>MI NARIÑO SOSTENIBLE</v>
          </cell>
          <cell r="C32" t="str">
            <v>Porcentaje de Implementación del Plan local de Movilidad</v>
          </cell>
          <cell r="D32">
            <v>0</v>
          </cell>
          <cell r="E32" t="str">
            <v>Porcentaje</v>
          </cell>
          <cell r="F32">
            <v>1</v>
          </cell>
          <cell r="G32" t="str">
            <v>Transporte</v>
          </cell>
          <cell r="H32" t="str">
            <v>24</v>
          </cell>
          <cell r="I32" t="str">
            <v>Movilidad Sostenible</v>
          </cell>
          <cell r="J32" t="str">
            <v>Seguridad de transporte (2409)</v>
          </cell>
          <cell r="K32" t="str">
            <v>2409</v>
          </cell>
          <cell r="L32" t="str">
            <v>A.9 - Transporte</v>
          </cell>
          <cell r="M32" t="str">
            <v>CONTINÚE: El programa presupuestal y sector de inversión coinciden</v>
          </cell>
          <cell r="N32" t="str">
            <v>Implementar acciones orientadas a la promoción de movilidad sostenible</v>
          </cell>
          <cell r="O32" t="str">
            <v>Secretaría de Tránsito y Transporte</v>
          </cell>
          <cell r="P32" t="str">
            <v>Servicio de sensibilización a los actores viales (2409023)</v>
          </cell>
          <cell r="Q32" t="str">
            <v>2409023</v>
          </cell>
          <cell r="R32" t="str">
            <v>CONTINÚE: El producto y programa presupuestal coinciden</v>
          </cell>
          <cell r="S32" t="str">
            <v>Capacitaciones realizadas (240902301)</v>
          </cell>
          <cell r="T32" t="str">
            <v>240902301</v>
          </cell>
          <cell r="U32" t="str">
            <v>CONTINÚE: El indicador de producto y el producto coinciden</v>
          </cell>
          <cell r="V32" t="str">
            <v>ND</v>
          </cell>
          <cell r="W32" t="str">
            <v>Número</v>
          </cell>
          <cell r="X32">
            <v>32</v>
          </cell>
          <cell r="Y32" t="str">
            <v>No Acumulada</v>
          </cell>
          <cell r="Z32" t="str">
            <v>ODS 13. Acción por el clima</v>
          </cell>
          <cell r="AL32">
            <v>3</v>
          </cell>
          <cell r="AM32">
            <v>9</v>
          </cell>
          <cell r="AN32">
            <v>10</v>
          </cell>
          <cell r="AO32">
            <v>10</v>
          </cell>
          <cell r="AP32">
            <v>15000000</v>
          </cell>
          <cell r="AQ32">
            <v>0</v>
          </cell>
          <cell r="AR32">
            <v>0</v>
          </cell>
          <cell r="AS32">
            <v>0</v>
          </cell>
          <cell r="AT32">
            <v>0</v>
          </cell>
          <cell r="AU32">
            <v>0</v>
          </cell>
          <cell r="AV32" t="str">
            <v>N/A</v>
          </cell>
          <cell r="AW32">
            <v>15000000</v>
          </cell>
          <cell r="AX32">
            <v>95499101</v>
          </cell>
          <cell r="AY32">
            <v>0</v>
          </cell>
          <cell r="AZ32">
            <v>0</v>
          </cell>
          <cell r="BA32">
            <v>0</v>
          </cell>
          <cell r="BB32">
            <v>0</v>
          </cell>
          <cell r="BC32">
            <v>0</v>
          </cell>
          <cell r="BD32" t="str">
            <v>N/A</v>
          </cell>
          <cell r="BE32">
            <v>95499101</v>
          </cell>
          <cell r="BF32">
            <v>98364074</v>
          </cell>
          <cell r="BG32">
            <v>0</v>
          </cell>
          <cell r="BH32">
            <v>0</v>
          </cell>
          <cell r="BI32">
            <v>0</v>
          </cell>
          <cell r="BJ32">
            <v>0</v>
          </cell>
          <cell r="BK32">
            <v>0</v>
          </cell>
          <cell r="BL32" t="str">
            <v>N/A</v>
          </cell>
          <cell r="BM32">
            <v>98364074</v>
          </cell>
          <cell r="BN32">
            <v>101314996</v>
          </cell>
          <cell r="BO32">
            <v>0</v>
          </cell>
          <cell r="BP32">
            <v>0</v>
          </cell>
          <cell r="BQ32">
            <v>0</v>
          </cell>
          <cell r="BR32">
            <v>0</v>
          </cell>
          <cell r="BS32">
            <v>0</v>
          </cell>
          <cell r="BT32" t="str">
            <v>N/A</v>
          </cell>
          <cell r="BU32">
            <v>101314996</v>
          </cell>
        </row>
        <row r="33">
          <cell r="A33">
            <v>29</v>
          </cell>
          <cell r="B33" t="str">
            <v>MI NARIÑO SOSTENIBLE</v>
          </cell>
          <cell r="C33" t="str">
            <v>Porcentaje de Implementación del Plan local de Movilidad</v>
          </cell>
          <cell r="D33">
            <v>0</v>
          </cell>
          <cell r="E33" t="str">
            <v>Porcentaje</v>
          </cell>
          <cell r="F33">
            <v>1</v>
          </cell>
          <cell r="G33" t="str">
            <v>Transporte</v>
          </cell>
          <cell r="H33" t="str">
            <v>24</v>
          </cell>
          <cell r="I33" t="str">
            <v>Movilidad Sostenible</v>
          </cell>
          <cell r="J33" t="str">
            <v>Seguridad de transporte (2409)</v>
          </cell>
          <cell r="K33" t="str">
            <v>2409</v>
          </cell>
          <cell r="L33" t="str">
            <v>A.9 - Transporte</v>
          </cell>
          <cell r="M33" t="str">
            <v>CONTINÚE: El programa presupuestal y sector de inversión coinciden</v>
          </cell>
          <cell r="N33" t="str">
            <v>Documentos de lineamientos técnicos</v>
          </cell>
          <cell r="O33" t="str">
            <v>Secretaría de Tránsito y Transporte</v>
          </cell>
          <cell r="P33" t="str">
            <v>Documentos de lineamientos técnicos (2409008)</v>
          </cell>
          <cell r="Q33" t="str">
            <v>2409008</v>
          </cell>
          <cell r="R33" t="str">
            <v>CONTINÚE: El producto y programa presupuestal coinciden</v>
          </cell>
          <cell r="S33" t="str">
            <v>Documentos de lineamientos técnicos realizados (240900800)</v>
          </cell>
          <cell r="T33" t="str">
            <v>240900800</v>
          </cell>
          <cell r="U33" t="str">
            <v>CONTINÚE: El indicador de producto y el producto coinciden</v>
          </cell>
          <cell r="V33" t="str">
            <v>ND</v>
          </cell>
          <cell r="W33" t="str">
            <v>Número</v>
          </cell>
          <cell r="X33">
            <v>4</v>
          </cell>
          <cell r="Y33" t="str">
            <v>No Acumulada</v>
          </cell>
          <cell r="Z33" t="str">
            <v>ODS 13. Acción por el clima</v>
          </cell>
          <cell r="AL33">
            <v>1</v>
          </cell>
          <cell r="AM33">
            <v>1</v>
          </cell>
          <cell r="AN33">
            <v>1</v>
          </cell>
          <cell r="AO33">
            <v>1</v>
          </cell>
          <cell r="AP33">
            <v>4800000</v>
          </cell>
          <cell r="AQ33">
            <v>0</v>
          </cell>
          <cell r="AR33">
            <v>0</v>
          </cell>
          <cell r="AS33">
            <v>0</v>
          </cell>
          <cell r="AT33">
            <v>0</v>
          </cell>
          <cell r="AU33">
            <v>0</v>
          </cell>
          <cell r="AV33" t="str">
            <v>N/A</v>
          </cell>
          <cell r="AW33">
            <v>4800000</v>
          </cell>
          <cell r="AX33">
            <v>35812163</v>
          </cell>
          <cell r="AY33">
            <v>0</v>
          </cell>
          <cell r="AZ33">
            <v>0</v>
          </cell>
          <cell r="BA33">
            <v>0</v>
          </cell>
          <cell r="BB33">
            <v>0</v>
          </cell>
          <cell r="BC33">
            <v>0</v>
          </cell>
          <cell r="BD33" t="str">
            <v>N/A</v>
          </cell>
          <cell r="BE33">
            <v>35812163</v>
          </cell>
          <cell r="BF33">
            <v>36886528</v>
          </cell>
          <cell r="BG33">
            <v>0</v>
          </cell>
          <cell r="BH33">
            <v>0</v>
          </cell>
          <cell r="BI33">
            <v>0</v>
          </cell>
          <cell r="BJ33">
            <v>0</v>
          </cell>
          <cell r="BK33">
            <v>0</v>
          </cell>
          <cell r="BL33" t="str">
            <v>N/A</v>
          </cell>
          <cell r="BM33">
            <v>36886528</v>
          </cell>
          <cell r="BN33">
            <v>37993124</v>
          </cell>
          <cell r="BO33">
            <v>0</v>
          </cell>
          <cell r="BP33">
            <v>0</v>
          </cell>
          <cell r="BQ33">
            <v>0</v>
          </cell>
          <cell r="BR33">
            <v>0</v>
          </cell>
          <cell r="BS33">
            <v>0</v>
          </cell>
          <cell r="BT33" t="str">
            <v>N/A</v>
          </cell>
          <cell r="BU33">
            <v>37993124</v>
          </cell>
        </row>
        <row r="34">
          <cell r="A34">
            <v>30</v>
          </cell>
          <cell r="B34" t="str">
            <v>MI NARIÑO SOSTENIBLE</v>
          </cell>
          <cell r="C34" t="str">
            <v>Porcentaje de Implementación del Plan local de Movilidad</v>
          </cell>
          <cell r="D34">
            <v>0</v>
          </cell>
          <cell r="E34" t="str">
            <v>Porcentaje</v>
          </cell>
          <cell r="F34">
            <v>1</v>
          </cell>
          <cell r="G34" t="str">
            <v>Transporte</v>
          </cell>
          <cell r="H34" t="str">
            <v>24</v>
          </cell>
          <cell r="I34" t="str">
            <v>Movilidad Sostenible</v>
          </cell>
          <cell r="J34" t="str">
            <v>Seguridad de transporte (2409)</v>
          </cell>
          <cell r="K34" t="str">
            <v>2409</v>
          </cell>
          <cell r="L34" t="str">
            <v>A.9 - Transporte</v>
          </cell>
          <cell r="M34" t="str">
            <v>CONTINÚE: El programa presupuestal y sector de inversión coinciden</v>
          </cell>
          <cell r="N34" t="str">
            <v>Documentos de planeación</v>
          </cell>
          <cell r="O34" t="str">
            <v>Secretaría de Tránsito y Transporte</v>
          </cell>
          <cell r="P34" t="str">
            <v>Servicio de asistencia técnica en temas de seguridad de transporte (2409007)</v>
          </cell>
          <cell r="Q34" t="str">
            <v>2409007</v>
          </cell>
          <cell r="R34" t="str">
            <v>CONTINÚE: El producto y programa presupuestal coinciden</v>
          </cell>
          <cell r="S34" t="str">
            <v>Entidades asistidas técnicamente (240900700)</v>
          </cell>
          <cell r="T34" t="str">
            <v>240900700</v>
          </cell>
          <cell r="U34" t="str">
            <v>CONTINÚE: El indicador de producto y el producto coinciden</v>
          </cell>
          <cell r="V34" t="str">
            <v>ND</v>
          </cell>
          <cell r="W34" t="str">
            <v>Número</v>
          </cell>
          <cell r="X34">
            <v>12</v>
          </cell>
          <cell r="Y34" t="str">
            <v>No Acumulada</v>
          </cell>
          <cell r="Z34" t="str">
            <v>ODS 13. Acción por el clima</v>
          </cell>
          <cell r="AL34">
            <v>3</v>
          </cell>
          <cell r="AM34">
            <v>3</v>
          </cell>
          <cell r="AN34">
            <v>3</v>
          </cell>
          <cell r="AO34">
            <v>3</v>
          </cell>
          <cell r="AP34">
            <v>14618250</v>
          </cell>
          <cell r="AQ34">
            <v>0</v>
          </cell>
          <cell r="AR34">
            <v>0</v>
          </cell>
          <cell r="AS34">
            <v>0</v>
          </cell>
          <cell r="AT34">
            <v>0</v>
          </cell>
          <cell r="AU34">
            <v>0</v>
          </cell>
          <cell r="AV34" t="str">
            <v>N/A</v>
          </cell>
          <cell r="AW34">
            <v>14618250</v>
          </cell>
          <cell r="AX34">
            <v>35812163</v>
          </cell>
          <cell r="AY34">
            <v>0</v>
          </cell>
          <cell r="AZ34">
            <v>0</v>
          </cell>
          <cell r="BA34">
            <v>0</v>
          </cell>
          <cell r="BB34">
            <v>0</v>
          </cell>
          <cell r="BC34">
            <v>0</v>
          </cell>
          <cell r="BD34" t="str">
            <v>N/A</v>
          </cell>
          <cell r="BE34">
            <v>35812163</v>
          </cell>
          <cell r="BF34">
            <v>36886528</v>
          </cell>
          <cell r="BG34">
            <v>0</v>
          </cell>
          <cell r="BH34">
            <v>0</v>
          </cell>
          <cell r="BI34">
            <v>0</v>
          </cell>
          <cell r="BJ34">
            <v>0</v>
          </cell>
          <cell r="BK34">
            <v>0</v>
          </cell>
          <cell r="BL34" t="str">
            <v>N/A</v>
          </cell>
          <cell r="BM34">
            <v>36886528</v>
          </cell>
          <cell r="BN34">
            <v>37993124</v>
          </cell>
          <cell r="BO34">
            <v>0</v>
          </cell>
          <cell r="BP34">
            <v>0</v>
          </cell>
          <cell r="BQ34">
            <v>0</v>
          </cell>
          <cell r="BR34">
            <v>0</v>
          </cell>
          <cell r="BS34">
            <v>0</v>
          </cell>
          <cell r="BT34" t="str">
            <v>N/A</v>
          </cell>
          <cell r="BU34">
            <v>37993124</v>
          </cell>
        </row>
        <row r="35">
          <cell r="A35">
            <v>31</v>
          </cell>
          <cell r="B35" t="str">
            <v>MI NARIÑO SOSTENIBLE</v>
          </cell>
          <cell r="C35" t="str">
            <v>Porcentaje de Implementación del Plan local de Movilidad</v>
          </cell>
          <cell r="D35">
            <v>0</v>
          </cell>
          <cell r="E35" t="str">
            <v>Porcentaje</v>
          </cell>
          <cell r="F35">
            <v>1</v>
          </cell>
          <cell r="G35" t="str">
            <v>Transporte</v>
          </cell>
          <cell r="H35" t="str">
            <v>24</v>
          </cell>
          <cell r="I35" t="str">
            <v>Movilidad Sostenible</v>
          </cell>
          <cell r="J35" t="str">
            <v>Seguridad de transporte (2409)</v>
          </cell>
          <cell r="K35" t="str">
            <v>2409</v>
          </cell>
          <cell r="L35" t="str">
            <v>A.9 - Transporte</v>
          </cell>
          <cell r="M35" t="str">
            <v>CONTINÚE: El programa presupuestal y sector de inversión coinciden</v>
          </cell>
          <cell r="N35" t="str">
            <v>Servicio de educación informal en seguridad en Servicio de transporte</v>
          </cell>
          <cell r="O35" t="str">
            <v>Secretaría de Tránsito y Transporte</v>
          </cell>
          <cell r="P35" t="str">
            <v>Servicio de educación informal en seguridad en Servicio de transporte (2409006)</v>
          </cell>
          <cell r="Q35" t="str">
            <v>2409006</v>
          </cell>
          <cell r="R35" t="str">
            <v>CONTINÚE: El producto y programa presupuestal coinciden</v>
          </cell>
          <cell r="S35" t="str">
            <v>Documentos pedagógicos diseñados (240900601)</v>
          </cell>
          <cell r="T35" t="str">
            <v>240900601</v>
          </cell>
          <cell r="U35" t="str">
            <v>CONTINÚE: El indicador de producto y el producto coinciden</v>
          </cell>
          <cell r="V35">
            <v>0</v>
          </cell>
          <cell r="W35" t="str">
            <v>Número</v>
          </cell>
          <cell r="X35">
            <v>4</v>
          </cell>
          <cell r="Y35" t="str">
            <v>No Acumulada</v>
          </cell>
          <cell r="Z35" t="str">
            <v>ODS 13. Acción por el clima</v>
          </cell>
          <cell r="AL35">
            <v>1</v>
          </cell>
          <cell r="AM35">
            <v>1</v>
          </cell>
          <cell r="AN35">
            <v>1</v>
          </cell>
          <cell r="AO35">
            <v>1</v>
          </cell>
          <cell r="AP35">
            <v>3297654</v>
          </cell>
          <cell r="AQ35">
            <v>0</v>
          </cell>
          <cell r="AR35">
            <v>0</v>
          </cell>
          <cell r="AS35">
            <v>0</v>
          </cell>
          <cell r="AT35">
            <v>0</v>
          </cell>
          <cell r="AU35">
            <v>0</v>
          </cell>
          <cell r="AV35" t="str">
            <v>N/A</v>
          </cell>
          <cell r="AW35">
            <v>3297654</v>
          </cell>
          <cell r="AX35">
            <v>71624326</v>
          </cell>
          <cell r="AY35">
            <v>0</v>
          </cell>
          <cell r="AZ35">
            <v>0</v>
          </cell>
          <cell r="BA35">
            <v>0</v>
          </cell>
          <cell r="BB35">
            <v>0</v>
          </cell>
          <cell r="BC35">
            <v>0</v>
          </cell>
          <cell r="BD35" t="str">
            <v>N/A</v>
          </cell>
          <cell r="BE35">
            <v>71624326</v>
          </cell>
          <cell r="BF35">
            <v>73773055</v>
          </cell>
          <cell r="BG35">
            <v>0</v>
          </cell>
          <cell r="BH35">
            <v>0</v>
          </cell>
          <cell r="BI35">
            <v>0</v>
          </cell>
          <cell r="BJ35">
            <v>0</v>
          </cell>
          <cell r="BK35">
            <v>0</v>
          </cell>
          <cell r="BL35" t="str">
            <v>N/A</v>
          </cell>
          <cell r="BM35">
            <v>73773055</v>
          </cell>
          <cell r="BN35">
            <v>75986247</v>
          </cell>
          <cell r="BO35">
            <v>0</v>
          </cell>
          <cell r="BP35">
            <v>0</v>
          </cell>
          <cell r="BQ35">
            <v>0</v>
          </cell>
          <cell r="BR35">
            <v>0</v>
          </cell>
          <cell r="BS35">
            <v>0</v>
          </cell>
          <cell r="BT35" t="str">
            <v>N/A</v>
          </cell>
          <cell r="BU35">
            <v>75986247</v>
          </cell>
        </row>
        <row r="36">
          <cell r="A36">
            <v>32</v>
          </cell>
          <cell r="B36" t="str">
            <v>MI NARIÑO SOSTENIBLE</v>
          </cell>
          <cell r="C36" t="str">
            <v xml:space="preserve">Personas participando en programas de la difusion de la Gestión del Riesgo de Desastres. </v>
          </cell>
          <cell r="D36">
            <v>1000</v>
          </cell>
          <cell r="E36" t="str">
            <v>Número</v>
          </cell>
          <cell r="F36">
            <v>2400</v>
          </cell>
          <cell r="G36" t="str">
            <v>Gobierno territorial</v>
          </cell>
          <cell r="H36" t="str">
            <v>45</v>
          </cell>
          <cell r="I36" t="str">
            <v>Conocimiento del Riesgo de Desastres</v>
          </cell>
          <cell r="J36" t="str">
            <v>Gestión del riesgo de desastres y emergencias (4503)</v>
          </cell>
          <cell r="K36" t="str">
            <v>4503</v>
          </cell>
          <cell r="L36" t="str">
            <v>A.12 - Prevención y atención de desastres</v>
          </cell>
          <cell r="M36" t="str">
            <v>CONTINÚE: El programa presupuestal y sector de inversión coinciden</v>
          </cell>
          <cell r="N36" t="str">
            <v>Estudios de Riesgo de Desastre</v>
          </cell>
          <cell r="O36" t="str">
            <v>Dirección Administrativa de Gestión del Riesgo y Desastres</v>
          </cell>
          <cell r="P36" t="str">
            <v>Estudios de riesgo de desastres (4503017)</v>
          </cell>
          <cell r="Q36" t="str">
            <v>4503017</v>
          </cell>
          <cell r="R36" t="str">
            <v>CONTINÚE: El producto y programa presupuestal coinciden</v>
          </cell>
          <cell r="S36" t="str">
            <v>Estudios de riesgo de desastres elaborados (450301700)</v>
          </cell>
          <cell r="T36" t="str">
            <v>450301700</v>
          </cell>
          <cell r="U36" t="str">
            <v>CONTINÚE: El indicador de producto y el producto coinciden</v>
          </cell>
          <cell r="V36">
            <v>1</v>
          </cell>
          <cell r="W36" t="str">
            <v>Número</v>
          </cell>
          <cell r="X36">
            <v>7</v>
          </cell>
          <cell r="Y36" t="str">
            <v>No Acumulada</v>
          </cell>
          <cell r="Z36" t="str">
            <v>ODS 13. Acción por el clima</v>
          </cell>
          <cell r="AL36">
            <v>1</v>
          </cell>
          <cell r="AM36">
            <v>2</v>
          </cell>
          <cell r="AN36">
            <v>2</v>
          </cell>
          <cell r="AO36">
            <v>1</v>
          </cell>
          <cell r="AP36">
            <v>425000000</v>
          </cell>
          <cell r="AQ36">
            <v>0</v>
          </cell>
          <cell r="AR36">
            <v>0</v>
          </cell>
          <cell r="AS36">
            <v>0</v>
          </cell>
          <cell r="AT36">
            <v>0</v>
          </cell>
          <cell r="AU36">
            <v>0</v>
          </cell>
          <cell r="AV36" t="str">
            <v>N/A</v>
          </cell>
          <cell r="AW36">
            <v>425000000</v>
          </cell>
          <cell r="AX36">
            <v>87340150</v>
          </cell>
          <cell r="AY36">
            <v>0</v>
          </cell>
          <cell r="AZ36">
            <v>0</v>
          </cell>
          <cell r="BA36">
            <v>0</v>
          </cell>
          <cell r="BB36">
            <v>0</v>
          </cell>
          <cell r="BC36">
            <v>0</v>
          </cell>
          <cell r="BD36" t="str">
            <v>N/A</v>
          </cell>
          <cell r="BE36">
            <v>87340150</v>
          </cell>
          <cell r="BF36">
            <v>118301685</v>
          </cell>
          <cell r="BG36">
            <v>0</v>
          </cell>
          <cell r="BH36">
            <v>2755245477</v>
          </cell>
          <cell r="BI36">
            <v>0</v>
          </cell>
          <cell r="BJ36">
            <v>0</v>
          </cell>
          <cell r="BK36">
            <v>0</v>
          </cell>
          <cell r="BL36" t="str">
            <v>N/A</v>
          </cell>
          <cell r="BM36">
            <v>2873547162</v>
          </cell>
          <cell r="BN36">
            <v>69358165</v>
          </cell>
          <cell r="BO36">
            <v>0</v>
          </cell>
          <cell r="BP36">
            <v>0</v>
          </cell>
          <cell r="BQ36">
            <v>0</v>
          </cell>
          <cell r="BR36">
            <v>0</v>
          </cell>
          <cell r="BS36">
            <v>0</v>
          </cell>
          <cell r="BT36" t="str">
            <v>N/A</v>
          </cell>
          <cell r="BU36">
            <v>69358165</v>
          </cell>
        </row>
        <row r="37">
          <cell r="A37">
            <v>33</v>
          </cell>
          <cell r="B37" t="str">
            <v>MI NARIÑO SOSTENIBLE</v>
          </cell>
          <cell r="C37" t="str">
            <v xml:space="preserve">Personas participando en programas de la difusion de la Gestión del Riesgo de Desastres. </v>
          </cell>
          <cell r="D37">
            <v>1000</v>
          </cell>
          <cell r="E37" t="str">
            <v>Número</v>
          </cell>
          <cell r="F37">
            <v>2400</v>
          </cell>
          <cell r="G37" t="str">
            <v>Gobierno territorial</v>
          </cell>
          <cell r="H37" t="str">
            <v>45</v>
          </cell>
          <cell r="I37" t="str">
            <v>Conocimiento del Riesgo de Desastres</v>
          </cell>
          <cell r="J37" t="str">
            <v>Gestión del riesgo de desastres y emergencias (4503)</v>
          </cell>
          <cell r="K37" t="str">
            <v>4503</v>
          </cell>
          <cell r="L37" t="str">
            <v>A.12 - Prevención y atención de desastres</v>
          </cell>
          <cell r="M37" t="str">
            <v>CONTINÚE: El programa presupuestal y sector de inversión coinciden</v>
          </cell>
          <cell r="N37" t="str">
            <v>Sistema integrado de información para la gestión del riesgo de desastre</v>
          </cell>
          <cell r="O37" t="str">
            <v>Dirección Administrativa de Gestión del Riesgo y Desastres</v>
          </cell>
          <cell r="P37" t="str">
            <v>Servicio de monitoreo y seguimiento para la gestión del riesgo (4503018)</v>
          </cell>
          <cell r="Q37" t="str">
            <v>4503018</v>
          </cell>
          <cell r="R37" t="str">
            <v>CONTINÚE: El producto y programa presupuestal coinciden</v>
          </cell>
          <cell r="S37" t="str">
            <v>Sistemas de Alerta Temprana implementados (450301800)</v>
          </cell>
          <cell r="T37" t="str">
            <v>450301800</v>
          </cell>
          <cell r="U37" t="str">
            <v>CONTINÚE: El indicador de producto y el producto coinciden</v>
          </cell>
          <cell r="V37">
            <v>1</v>
          </cell>
          <cell r="W37" t="str">
            <v>Número</v>
          </cell>
          <cell r="X37">
            <v>4</v>
          </cell>
          <cell r="Y37" t="str">
            <v>No Acumulada</v>
          </cell>
          <cell r="Z37" t="str">
            <v>ODS 13. Acción por el clima</v>
          </cell>
          <cell r="AL37">
            <v>1</v>
          </cell>
          <cell r="AM37">
            <v>0</v>
          </cell>
          <cell r="AN37">
            <v>1</v>
          </cell>
          <cell r="AO37">
            <v>0</v>
          </cell>
          <cell r="AP37">
            <v>83752642</v>
          </cell>
          <cell r="AQ37">
            <v>0</v>
          </cell>
          <cell r="AR37">
            <v>0</v>
          </cell>
          <cell r="AS37">
            <v>0</v>
          </cell>
          <cell r="AT37">
            <v>0</v>
          </cell>
          <cell r="AU37">
            <v>0</v>
          </cell>
          <cell r="AV37" t="str">
            <v>N/A</v>
          </cell>
          <cell r="AW37">
            <v>83752642</v>
          </cell>
          <cell r="AX37">
            <v>50000000</v>
          </cell>
          <cell r="AY37">
            <v>0</v>
          </cell>
          <cell r="AZ37">
            <v>0</v>
          </cell>
          <cell r="BA37">
            <v>0</v>
          </cell>
          <cell r="BB37">
            <v>0</v>
          </cell>
          <cell r="BC37">
            <v>0</v>
          </cell>
          <cell r="BD37" t="str">
            <v>N/A</v>
          </cell>
          <cell r="BE37">
            <v>50000000</v>
          </cell>
          <cell r="BF37">
            <v>20000000</v>
          </cell>
          <cell r="BG37">
            <v>0</v>
          </cell>
          <cell r="BH37">
            <v>0</v>
          </cell>
          <cell r="BI37">
            <v>0</v>
          </cell>
          <cell r="BJ37">
            <v>0</v>
          </cell>
          <cell r="BK37">
            <v>0</v>
          </cell>
          <cell r="BL37" t="str">
            <v>N/A</v>
          </cell>
          <cell r="BM37">
            <v>20000000</v>
          </cell>
          <cell r="BN37">
            <v>80000000</v>
          </cell>
          <cell r="BO37">
            <v>0</v>
          </cell>
          <cell r="BP37">
            <v>0</v>
          </cell>
          <cell r="BQ37">
            <v>0</v>
          </cell>
          <cell r="BR37">
            <v>0</v>
          </cell>
          <cell r="BS37">
            <v>0</v>
          </cell>
          <cell r="BT37" t="str">
            <v>N/A</v>
          </cell>
          <cell r="BU37">
            <v>80000000</v>
          </cell>
        </row>
        <row r="38">
          <cell r="A38">
            <v>34</v>
          </cell>
          <cell r="B38" t="str">
            <v>MI NARIÑO SOSTENIBLE</v>
          </cell>
          <cell r="C38" t="str">
            <v xml:space="preserve">Personas participando en programas de la difusion de la Gestión del Riesgo de Desastres. </v>
          </cell>
          <cell r="D38">
            <v>1000</v>
          </cell>
          <cell r="E38" t="str">
            <v>Número</v>
          </cell>
          <cell r="F38">
            <v>2400</v>
          </cell>
          <cell r="G38" t="str">
            <v>Gobierno territorial</v>
          </cell>
          <cell r="H38" t="str">
            <v>45</v>
          </cell>
          <cell r="I38" t="str">
            <v>Conocimiento del Riesgo de Desastres</v>
          </cell>
          <cell r="J38" t="str">
            <v>Gestión del riesgo de desastres y emergencias (4503)</v>
          </cell>
          <cell r="K38" t="str">
            <v>4503</v>
          </cell>
          <cell r="L38" t="str">
            <v>A.12 - Prevención y atención de desastres</v>
          </cell>
          <cell r="M38" t="str">
            <v>CONTINÚE: El programa presupuestal y sector de inversión coinciden</v>
          </cell>
          <cell r="N38" t="str">
            <v>Sistema integrado de información para la gestión del riesgo de desastre</v>
          </cell>
          <cell r="O38" t="str">
            <v>Dirección Administrativa de Gestión del Riesgo y Desastres</v>
          </cell>
          <cell r="P38" t="str">
            <v>Servicios de información implementados (4503019)</v>
          </cell>
          <cell r="Q38" t="str">
            <v>4503019</v>
          </cell>
          <cell r="R38" t="str">
            <v>CONTINÚE: El producto y programa presupuestal coinciden</v>
          </cell>
          <cell r="S38" t="str">
            <v>Sistemas de información implementados (450301900)</v>
          </cell>
          <cell r="T38" t="str">
            <v>450301900</v>
          </cell>
          <cell r="U38" t="str">
            <v>CONTINÚE: El indicador de producto y el producto coinciden</v>
          </cell>
          <cell r="V38">
            <v>4</v>
          </cell>
          <cell r="W38" t="str">
            <v>Número</v>
          </cell>
          <cell r="X38">
            <v>8</v>
          </cell>
          <cell r="Y38" t="str">
            <v>No Acumulada</v>
          </cell>
          <cell r="Z38" t="str">
            <v>ODS 13. Acción por el clima</v>
          </cell>
          <cell r="AA38" t="str">
            <v>NARIÑO</v>
          </cell>
          <cell r="AL38">
            <v>1</v>
          </cell>
          <cell r="AM38">
            <v>1</v>
          </cell>
          <cell r="AN38">
            <v>1</v>
          </cell>
          <cell r="AO38">
            <v>1</v>
          </cell>
          <cell r="AP38">
            <v>50000000</v>
          </cell>
          <cell r="AQ38">
            <v>0</v>
          </cell>
          <cell r="AR38">
            <v>0</v>
          </cell>
          <cell r="AS38">
            <v>0</v>
          </cell>
          <cell r="AT38">
            <v>0</v>
          </cell>
          <cell r="AU38">
            <v>0</v>
          </cell>
          <cell r="AV38" t="str">
            <v>N/A</v>
          </cell>
          <cell r="AW38">
            <v>50000000</v>
          </cell>
          <cell r="AX38">
            <v>50000000</v>
          </cell>
          <cell r="AY38">
            <v>0</v>
          </cell>
          <cell r="AZ38">
            <v>0</v>
          </cell>
          <cell r="BA38">
            <v>0</v>
          </cell>
          <cell r="BB38">
            <v>0</v>
          </cell>
          <cell r="BC38">
            <v>0</v>
          </cell>
          <cell r="BD38" t="str">
            <v>N/A</v>
          </cell>
          <cell r="BE38">
            <v>50000000</v>
          </cell>
          <cell r="BF38">
            <v>50000000</v>
          </cell>
          <cell r="BG38">
            <v>0</v>
          </cell>
          <cell r="BH38">
            <v>0</v>
          </cell>
          <cell r="BI38">
            <v>0</v>
          </cell>
          <cell r="BJ38">
            <v>0</v>
          </cell>
          <cell r="BK38">
            <v>0</v>
          </cell>
          <cell r="BL38" t="str">
            <v>N/A</v>
          </cell>
          <cell r="BM38">
            <v>50000000</v>
          </cell>
          <cell r="BN38">
            <v>50000000</v>
          </cell>
          <cell r="BO38">
            <v>0</v>
          </cell>
          <cell r="BP38">
            <v>0</v>
          </cell>
          <cell r="BQ38">
            <v>0</v>
          </cell>
          <cell r="BR38">
            <v>0</v>
          </cell>
          <cell r="BS38">
            <v>0</v>
          </cell>
          <cell r="BT38" t="str">
            <v>N/A</v>
          </cell>
          <cell r="BU38">
            <v>50000000</v>
          </cell>
        </row>
        <row r="39">
          <cell r="A39">
            <v>35</v>
          </cell>
          <cell r="B39" t="str">
            <v>MI NARIÑO SOSTENIBLE</v>
          </cell>
          <cell r="C39" t="str">
            <v xml:space="preserve">Personas participando en programas de la difusion de la Gestión del Riesgo de Desastres. </v>
          </cell>
          <cell r="D39">
            <v>1000</v>
          </cell>
          <cell r="E39" t="str">
            <v>Número</v>
          </cell>
          <cell r="F39">
            <v>2400</v>
          </cell>
          <cell r="G39" t="str">
            <v>Gobierno territorial</v>
          </cell>
          <cell r="H39" t="str">
            <v>45</v>
          </cell>
          <cell r="I39" t="str">
            <v>Conocimiento del Riesgo de Desastres</v>
          </cell>
          <cell r="J39" t="str">
            <v>Gestión del riesgo de desastres y emergencias (4503)</v>
          </cell>
          <cell r="K39" t="str">
            <v>4503</v>
          </cell>
          <cell r="L39" t="str">
            <v>A.12 - Prevención y atención de desastres</v>
          </cell>
          <cell r="M39" t="str">
            <v>CONTINÚE: El programa presupuestal y sector de inversión coinciden</v>
          </cell>
          <cell r="N39" t="str">
            <v>Servicios de asistencia para el conocimiento y gestión del riesgo y manejo de desastres</v>
          </cell>
          <cell r="O39" t="str">
            <v>Dirección Administrativa de Gestión del Riesgo y Desastres</v>
          </cell>
          <cell r="P39" t="str">
            <v>Servicio de educación informal (4503002)</v>
          </cell>
          <cell r="Q39" t="str">
            <v>4503002</v>
          </cell>
          <cell r="R39" t="str">
            <v>CONTINÚE: El producto y programa presupuestal coinciden</v>
          </cell>
          <cell r="S39" t="str">
            <v>Personas capacitadas (450300200)</v>
          </cell>
          <cell r="T39" t="str">
            <v>450300200</v>
          </cell>
          <cell r="U39" t="str">
            <v>CONTINÚE: El indicador de producto y el producto coinciden</v>
          </cell>
          <cell r="V39">
            <v>0</v>
          </cell>
          <cell r="W39" t="str">
            <v>Número</v>
          </cell>
          <cell r="X39">
            <v>2000</v>
          </cell>
          <cell r="Y39" t="str">
            <v>No Acumulada</v>
          </cell>
          <cell r="Z39" t="str">
            <v>ODS 11. Ciudades y comunidades sostenibles</v>
          </cell>
          <cell r="AL39">
            <v>500</v>
          </cell>
          <cell r="AM39">
            <v>500</v>
          </cell>
          <cell r="AN39">
            <v>500</v>
          </cell>
          <cell r="AO39">
            <v>500</v>
          </cell>
          <cell r="AP39">
            <v>0</v>
          </cell>
          <cell r="AQ39">
            <v>0</v>
          </cell>
          <cell r="AR39">
            <v>0</v>
          </cell>
          <cell r="AS39">
            <v>0</v>
          </cell>
          <cell r="AT39">
            <v>0</v>
          </cell>
          <cell r="AU39">
            <v>0</v>
          </cell>
          <cell r="AV39" t="str">
            <v>N/A</v>
          </cell>
          <cell r="AW39">
            <v>0</v>
          </cell>
          <cell r="AX39">
            <v>10000000</v>
          </cell>
          <cell r="AY39">
            <v>0</v>
          </cell>
          <cell r="AZ39">
            <v>0</v>
          </cell>
          <cell r="BA39">
            <v>0</v>
          </cell>
          <cell r="BB39">
            <v>0</v>
          </cell>
          <cell r="BC39">
            <v>0</v>
          </cell>
          <cell r="BD39" t="str">
            <v>N/A</v>
          </cell>
          <cell r="BE39">
            <v>10000000</v>
          </cell>
          <cell r="BF39">
            <v>14958670</v>
          </cell>
          <cell r="BG39">
            <v>0</v>
          </cell>
          <cell r="BH39">
            <v>0</v>
          </cell>
          <cell r="BI39">
            <v>0</v>
          </cell>
          <cell r="BJ39">
            <v>0</v>
          </cell>
          <cell r="BK39">
            <v>0</v>
          </cell>
          <cell r="BL39" t="str">
            <v>N/A</v>
          </cell>
          <cell r="BM39">
            <v>14958670</v>
          </cell>
          <cell r="BN39">
            <v>10000000</v>
          </cell>
          <cell r="BO39">
            <v>0</v>
          </cell>
          <cell r="BP39">
            <v>0</v>
          </cell>
          <cell r="BQ39">
            <v>0</v>
          </cell>
          <cell r="BR39">
            <v>0</v>
          </cell>
          <cell r="BS39">
            <v>0</v>
          </cell>
          <cell r="BT39" t="str">
            <v>N/A</v>
          </cell>
          <cell r="BU39">
            <v>10000000</v>
          </cell>
        </row>
        <row r="40">
          <cell r="A40">
            <v>36</v>
          </cell>
          <cell r="B40" t="str">
            <v>MI NARIÑO SOSTENIBLE</v>
          </cell>
          <cell r="C40" t="str">
            <v>Municipios y departamentos con planes de ordenamiento territorial (pod y pot) que incorporan el componente de gestión del riesgo</v>
          </cell>
          <cell r="D40">
            <v>0</v>
          </cell>
          <cell r="E40" t="str">
            <v>Número</v>
          </cell>
          <cell r="F40">
            <v>4</v>
          </cell>
          <cell r="G40" t="str">
            <v>Gobierno territorial</v>
          </cell>
          <cell r="H40" t="str">
            <v>45</v>
          </cell>
          <cell r="I40" t="str">
            <v>Reducción del Riesgo de Desastre</v>
          </cell>
          <cell r="J40" t="str">
            <v>Gestión del riesgo de desastres y emergencias (4503)</v>
          </cell>
          <cell r="K40" t="str">
            <v>4503</v>
          </cell>
          <cell r="L40" t="str">
            <v>A.12 - Prevención y atención de desastres</v>
          </cell>
          <cell r="M40" t="str">
            <v>CONTINÚE: El programa presupuestal y sector de inversión coinciden</v>
          </cell>
          <cell r="N40" t="str">
            <v>Incorporación del componente de gestión de riesgo</v>
          </cell>
          <cell r="O40" t="str">
            <v>Dirección Administrativa de Gestión del Riesgo y Desastres</v>
          </cell>
          <cell r="P40" t="str">
            <v>Documentos de planeación (4503023)</v>
          </cell>
          <cell r="Q40" t="str">
            <v>4503023</v>
          </cell>
          <cell r="R40" t="str">
            <v>CONTINÚE: El producto y programa presupuestal coinciden</v>
          </cell>
          <cell r="S40" t="str">
            <v>Estrategia para la respuesta a emergencias actualizada (450302302)</v>
          </cell>
          <cell r="T40" t="str">
            <v>450302302</v>
          </cell>
          <cell r="U40" t="str">
            <v>CONTINÚE: El indicador de producto y el producto coinciden</v>
          </cell>
          <cell r="V40">
            <v>0</v>
          </cell>
          <cell r="W40" t="str">
            <v>Número</v>
          </cell>
          <cell r="X40">
            <v>16</v>
          </cell>
          <cell r="Y40" t="str">
            <v>No Acumulada</v>
          </cell>
          <cell r="Z40" t="str">
            <v>ODS 13. Acción por el clima</v>
          </cell>
          <cell r="AL40">
            <v>16</v>
          </cell>
          <cell r="AM40">
            <v>0</v>
          </cell>
          <cell r="AN40">
            <v>0</v>
          </cell>
          <cell r="AO40">
            <v>0</v>
          </cell>
          <cell r="AP40">
            <v>0</v>
          </cell>
          <cell r="AQ40">
            <v>0</v>
          </cell>
          <cell r="AR40">
            <v>0</v>
          </cell>
          <cell r="AS40">
            <v>0</v>
          </cell>
          <cell r="AT40">
            <v>0</v>
          </cell>
          <cell r="AU40">
            <v>10000000</v>
          </cell>
          <cell r="AV40" t="str">
            <v>Funcionamiento Gobernación de Nariño</v>
          </cell>
          <cell r="AW40">
            <v>0</v>
          </cell>
          <cell r="AX40">
            <v>0</v>
          </cell>
          <cell r="AY40">
            <v>0</v>
          </cell>
          <cell r="AZ40">
            <v>0</v>
          </cell>
          <cell r="BA40">
            <v>0</v>
          </cell>
          <cell r="BB40">
            <v>0</v>
          </cell>
          <cell r="BC40">
            <v>0</v>
          </cell>
          <cell r="BD40" t="str">
            <v>N/A</v>
          </cell>
          <cell r="BE40">
            <v>0</v>
          </cell>
          <cell r="BF40">
            <v>0</v>
          </cell>
          <cell r="BG40">
            <v>0</v>
          </cell>
          <cell r="BH40">
            <v>0</v>
          </cell>
          <cell r="BI40">
            <v>0</v>
          </cell>
          <cell r="BJ40">
            <v>0</v>
          </cell>
          <cell r="BK40">
            <v>0</v>
          </cell>
          <cell r="BL40" t="str">
            <v>N/A</v>
          </cell>
          <cell r="BM40">
            <v>0</v>
          </cell>
          <cell r="BN40">
            <v>0</v>
          </cell>
          <cell r="BO40">
            <v>0</v>
          </cell>
          <cell r="BP40">
            <v>0</v>
          </cell>
          <cell r="BQ40">
            <v>0</v>
          </cell>
          <cell r="BR40">
            <v>0</v>
          </cell>
          <cell r="BS40">
            <v>0</v>
          </cell>
          <cell r="BT40" t="str">
            <v>N/A</v>
          </cell>
          <cell r="BU40">
            <v>0</v>
          </cell>
        </row>
        <row r="41">
          <cell r="A41">
            <v>37</v>
          </cell>
          <cell r="B41" t="str">
            <v>MI NARIÑO SOSTENIBLE</v>
          </cell>
          <cell r="C41" t="str">
            <v>Municipios y departamentos con planes de ordenamiento territorial (pod y pot) que incorporan el componente de gestión del riesgo</v>
          </cell>
          <cell r="D41">
            <v>0</v>
          </cell>
          <cell r="E41" t="str">
            <v>Número</v>
          </cell>
          <cell r="F41">
            <v>4</v>
          </cell>
          <cell r="G41" t="str">
            <v>Gobierno territorial</v>
          </cell>
          <cell r="H41" t="str">
            <v>45</v>
          </cell>
          <cell r="I41" t="str">
            <v>Reducción del Riesgo de Desastre</v>
          </cell>
          <cell r="J41" t="str">
            <v>Gestión del riesgo de desastres y emergencias (4503)</v>
          </cell>
          <cell r="K41" t="str">
            <v>4503</v>
          </cell>
          <cell r="L41" t="str">
            <v>A.12 - Prevención y atención de desastres</v>
          </cell>
          <cell r="M41" t="str">
            <v>CONTINÚE: El programa presupuestal y sector de inversión coinciden</v>
          </cell>
          <cell r="N41" t="str">
            <v>Actualizar, adoptar e implementar el Plan Municipal de Gestión de Riesgo PMGRD</v>
          </cell>
          <cell r="O41" t="str">
            <v>Dirección Administrativa de Gestión del Riesgo y Desastres</v>
          </cell>
          <cell r="P41" t="str">
            <v>Documentos de planeación (4503023)</v>
          </cell>
          <cell r="Q41" t="str">
            <v>4503023</v>
          </cell>
          <cell r="R41" t="str">
            <v>CONTINÚE: El producto y programa presupuestal coinciden</v>
          </cell>
          <cell r="S41" t="str">
            <v>Plan de gestión del riesgo de desastres actualizado (450302300)</v>
          </cell>
          <cell r="T41" t="str">
            <v>450302300</v>
          </cell>
          <cell r="U41" t="str">
            <v>CONTINÚE: El indicador de producto y el producto coinciden</v>
          </cell>
          <cell r="V41">
            <v>32</v>
          </cell>
          <cell r="W41" t="str">
            <v>Número</v>
          </cell>
          <cell r="X41">
            <v>40</v>
          </cell>
          <cell r="Y41" t="str">
            <v>No Acumulada</v>
          </cell>
          <cell r="Z41" t="str">
            <v>ODS 13. Acción por el clima</v>
          </cell>
          <cell r="AL41">
            <v>2</v>
          </cell>
          <cell r="AM41">
            <v>2</v>
          </cell>
          <cell r="AN41">
            <v>2</v>
          </cell>
          <cell r="AO41">
            <v>2</v>
          </cell>
          <cell r="AP41">
            <v>40000000</v>
          </cell>
          <cell r="AQ41">
            <v>0</v>
          </cell>
          <cell r="AR41">
            <v>0</v>
          </cell>
          <cell r="AS41">
            <v>0</v>
          </cell>
          <cell r="AT41">
            <v>0</v>
          </cell>
          <cell r="AU41">
            <v>0</v>
          </cell>
          <cell r="AV41" t="str">
            <v>N/A</v>
          </cell>
          <cell r="AW41">
            <v>40000000</v>
          </cell>
          <cell r="AX41">
            <v>40000000</v>
          </cell>
          <cell r="AY41">
            <v>0</v>
          </cell>
          <cell r="AZ41">
            <v>0</v>
          </cell>
          <cell r="BA41">
            <v>0</v>
          </cell>
          <cell r="BB41">
            <v>0</v>
          </cell>
          <cell r="BC41">
            <v>0</v>
          </cell>
          <cell r="BD41" t="str">
            <v>N/A</v>
          </cell>
          <cell r="BE41">
            <v>40000000</v>
          </cell>
          <cell r="BF41">
            <v>40000000</v>
          </cell>
          <cell r="BG41">
            <v>0</v>
          </cell>
          <cell r="BH41">
            <v>0</v>
          </cell>
          <cell r="BI41">
            <v>0</v>
          </cell>
          <cell r="BJ41">
            <v>0</v>
          </cell>
          <cell r="BK41">
            <v>0</v>
          </cell>
          <cell r="BL41" t="str">
            <v>N/A</v>
          </cell>
          <cell r="BM41">
            <v>40000000</v>
          </cell>
          <cell r="BN41">
            <v>40000000</v>
          </cell>
          <cell r="BO41">
            <v>0</v>
          </cell>
          <cell r="BP41">
            <v>0</v>
          </cell>
          <cell r="BQ41">
            <v>0</v>
          </cell>
          <cell r="BR41">
            <v>0</v>
          </cell>
          <cell r="BS41">
            <v>0</v>
          </cell>
          <cell r="BT41" t="str">
            <v>N/A</v>
          </cell>
          <cell r="BU41">
            <v>40000000</v>
          </cell>
        </row>
        <row r="42">
          <cell r="A42">
            <v>38</v>
          </cell>
          <cell r="B42" t="str">
            <v>MI NARIÑO SOSTENIBLE</v>
          </cell>
          <cell r="C42" t="str">
            <v>Municipios y departamentos con planes de ordenamiento territorial (pod y pot) que incorporan el componente de gestión del riesgo</v>
          </cell>
          <cell r="D42">
            <v>0</v>
          </cell>
          <cell r="E42" t="str">
            <v>Número</v>
          </cell>
          <cell r="F42">
            <v>4</v>
          </cell>
          <cell r="G42" t="str">
            <v>Gobierno territorial</v>
          </cell>
          <cell r="H42" t="str">
            <v>45</v>
          </cell>
          <cell r="I42" t="str">
            <v>Reducción del Riesgo de Desastre</v>
          </cell>
          <cell r="J42" t="str">
            <v>Gestión del riesgo de desastres y emergencias (4503)</v>
          </cell>
          <cell r="K42" t="str">
            <v>4503</v>
          </cell>
          <cell r="L42" t="str">
            <v>A.12 - Prevención y atención de desastres</v>
          </cell>
          <cell r="M42" t="str">
            <v>CONTINÚE: El programa presupuestal y sector de inversión coinciden</v>
          </cell>
          <cell r="N42" t="str">
            <v>Plan Departamental de Gestión de Riesgo</v>
          </cell>
          <cell r="O42" t="str">
            <v>Dirección Administrativa de Gestión del Riesgo y Desastres</v>
          </cell>
          <cell r="P42" t="str">
            <v>Documentos de planeación (4503023)</v>
          </cell>
          <cell r="Q42" t="str">
            <v>4503023</v>
          </cell>
          <cell r="R42" t="str">
            <v>CONTINÚE: El producto y programa presupuestal coinciden</v>
          </cell>
          <cell r="S42" t="str">
            <v>Plan de gestión del riesgo de desastres actualizado (450302300)</v>
          </cell>
          <cell r="T42" t="str">
            <v>450302300</v>
          </cell>
          <cell r="U42" t="str">
            <v>CONTINÚE: El indicador de producto y el producto coinciden</v>
          </cell>
          <cell r="V42">
            <v>1</v>
          </cell>
          <cell r="W42" t="str">
            <v>Número</v>
          </cell>
          <cell r="X42">
            <v>1</v>
          </cell>
          <cell r="Y42" t="str">
            <v>Acumulada</v>
          </cell>
          <cell r="Z42" t="str">
            <v>ODS 13. Acción por el clima</v>
          </cell>
          <cell r="AL42">
            <v>1</v>
          </cell>
          <cell r="AM42">
            <v>0</v>
          </cell>
          <cell r="AN42">
            <v>0</v>
          </cell>
          <cell r="AO42">
            <v>0</v>
          </cell>
          <cell r="AP42">
            <v>17175000</v>
          </cell>
          <cell r="AQ42">
            <v>0</v>
          </cell>
          <cell r="AR42">
            <v>0</v>
          </cell>
          <cell r="AS42">
            <v>0</v>
          </cell>
          <cell r="AT42">
            <v>0</v>
          </cell>
          <cell r="AU42">
            <v>0</v>
          </cell>
          <cell r="AV42" t="str">
            <v>N/A</v>
          </cell>
          <cell r="AW42">
            <v>17175000</v>
          </cell>
          <cell r="AX42">
            <v>0</v>
          </cell>
          <cell r="AY42">
            <v>0</v>
          </cell>
          <cell r="AZ42">
            <v>0</v>
          </cell>
          <cell r="BA42">
            <v>0</v>
          </cell>
          <cell r="BB42">
            <v>0</v>
          </cell>
          <cell r="BC42">
            <v>0</v>
          </cell>
          <cell r="BD42" t="str">
            <v>N/A</v>
          </cell>
          <cell r="BE42">
            <v>0</v>
          </cell>
          <cell r="BF42">
            <v>0</v>
          </cell>
          <cell r="BG42">
            <v>0</v>
          </cell>
          <cell r="BH42">
            <v>0</v>
          </cell>
          <cell r="BI42">
            <v>0</v>
          </cell>
          <cell r="BJ42">
            <v>0</v>
          </cell>
          <cell r="BK42">
            <v>0</v>
          </cell>
          <cell r="BL42" t="str">
            <v>N/A</v>
          </cell>
          <cell r="BM42">
            <v>0</v>
          </cell>
          <cell r="BN42">
            <v>0</v>
          </cell>
          <cell r="BO42">
            <v>0</v>
          </cell>
          <cell r="BP42">
            <v>0</v>
          </cell>
          <cell r="BQ42">
            <v>0</v>
          </cell>
          <cell r="BR42">
            <v>0</v>
          </cell>
          <cell r="BS42">
            <v>0</v>
          </cell>
          <cell r="BT42" t="str">
            <v>N/A</v>
          </cell>
          <cell r="BU42">
            <v>0</v>
          </cell>
        </row>
        <row r="43">
          <cell r="A43">
            <v>39</v>
          </cell>
          <cell r="B43" t="str">
            <v>MI NARIÑO SOSTENIBLE</v>
          </cell>
          <cell r="C43" t="str">
            <v>Municipios y departamentos con planes de ordenamiento territorial (pod y pot) que incorporan el componente de gestión del riesgo</v>
          </cell>
          <cell r="D43">
            <v>0</v>
          </cell>
          <cell r="E43" t="str">
            <v>Número</v>
          </cell>
          <cell r="F43">
            <v>4</v>
          </cell>
          <cell r="G43" t="str">
            <v>Gobierno territorial</v>
          </cell>
          <cell r="H43" t="str">
            <v>45</v>
          </cell>
          <cell r="I43" t="str">
            <v>Reducción del Riesgo de Desastre</v>
          </cell>
          <cell r="J43" t="str">
            <v>Gestión del riesgo de desastres y emergencias (4503)</v>
          </cell>
          <cell r="K43" t="str">
            <v>4503</v>
          </cell>
          <cell r="L43" t="str">
            <v>A.12 - Prevención y atención de desastres</v>
          </cell>
          <cell r="M43" t="str">
            <v>CONTINÚE: El programa presupuestal y sector de inversión coinciden</v>
          </cell>
          <cell r="N43" t="str">
            <v>Plan Departamental de Gestión de Riesgo</v>
          </cell>
          <cell r="O43" t="str">
            <v>Dirección Administrativa de Gestión del Riesgo y Desastres</v>
          </cell>
          <cell r="P43" t="str">
            <v>Documentos de planeación (4503023)</v>
          </cell>
          <cell r="Q43" t="str">
            <v>4503023</v>
          </cell>
          <cell r="R43" t="str">
            <v>CONTINÚE: El producto y programa presupuestal coinciden</v>
          </cell>
          <cell r="S43" t="str">
            <v>Plan de gestión del riesgo de desastres formulado (450302301)</v>
          </cell>
          <cell r="T43" t="str">
            <v>450302301</v>
          </cell>
          <cell r="U43" t="str">
            <v>CONTINÚE: El indicador de producto y el producto coinciden</v>
          </cell>
          <cell r="V43">
            <v>0</v>
          </cell>
          <cell r="W43" t="str">
            <v>Porcentaje</v>
          </cell>
          <cell r="X43">
            <v>100</v>
          </cell>
          <cell r="Y43" t="str">
            <v>No Acumulada</v>
          </cell>
          <cell r="Z43" t="str">
            <v>ODS 13. Acción por el clima</v>
          </cell>
          <cell r="AL43">
            <v>10</v>
          </cell>
          <cell r="AM43">
            <v>30</v>
          </cell>
          <cell r="AN43">
            <v>30</v>
          </cell>
          <cell r="AO43">
            <v>30</v>
          </cell>
          <cell r="AP43">
            <v>50000000</v>
          </cell>
          <cell r="AQ43">
            <v>0</v>
          </cell>
          <cell r="AR43">
            <v>0</v>
          </cell>
          <cell r="AS43">
            <v>0</v>
          </cell>
          <cell r="AT43">
            <v>0</v>
          </cell>
          <cell r="AU43">
            <v>0</v>
          </cell>
          <cell r="AV43" t="str">
            <v>N/A</v>
          </cell>
          <cell r="AW43">
            <v>50000000</v>
          </cell>
          <cell r="AX43">
            <v>50000000</v>
          </cell>
          <cell r="AY43">
            <v>0</v>
          </cell>
          <cell r="AZ43">
            <v>0</v>
          </cell>
          <cell r="BA43">
            <v>0</v>
          </cell>
          <cell r="BB43">
            <v>0</v>
          </cell>
          <cell r="BC43">
            <v>0</v>
          </cell>
          <cell r="BD43" t="str">
            <v>N/A</v>
          </cell>
          <cell r="BE43">
            <v>50000000</v>
          </cell>
          <cell r="BF43">
            <v>50000000</v>
          </cell>
          <cell r="BG43">
            <v>0</v>
          </cell>
          <cell r="BH43">
            <v>0</v>
          </cell>
          <cell r="BI43">
            <v>0</v>
          </cell>
          <cell r="BJ43">
            <v>0</v>
          </cell>
          <cell r="BK43">
            <v>0</v>
          </cell>
          <cell r="BL43" t="str">
            <v>N/A</v>
          </cell>
          <cell r="BM43">
            <v>50000000</v>
          </cell>
          <cell r="BN43">
            <v>0</v>
          </cell>
          <cell r="BO43">
            <v>0</v>
          </cell>
          <cell r="BP43">
            <v>0</v>
          </cell>
          <cell r="BQ43">
            <v>0</v>
          </cell>
          <cell r="BR43">
            <v>0</v>
          </cell>
          <cell r="BS43">
            <v>0</v>
          </cell>
          <cell r="BT43" t="str">
            <v>N/A</v>
          </cell>
          <cell r="BU43">
            <v>0</v>
          </cell>
        </row>
        <row r="44">
          <cell r="A44">
            <v>40</v>
          </cell>
          <cell r="B44" t="str">
            <v>MI NARIÑO SOSTENIBLE</v>
          </cell>
          <cell r="C44" t="str">
            <v>Municipios y departamentos con planes de ordenamiento territorial (pod y pot) que incorporan el componente de gestión del riesgo</v>
          </cell>
          <cell r="D44">
            <v>0</v>
          </cell>
          <cell r="E44" t="str">
            <v>Número</v>
          </cell>
          <cell r="F44">
            <v>4</v>
          </cell>
          <cell r="G44" t="str">
            <v>Gobierno territorial</v>
          </cell>
          <cell r="H44" t="str">
            <v>45</v>
          </cell>
          <cell r="I44" t="str">
            <v>Reducción del Riesgo de Desastre</v>
          </cell>
          <cell r="J44" t="str">
            <v>Gestión del riesgo de desastres y emergencias (4503)</v>
          </cell>
          <cell r="K44" t="str">
            <v>4503</v>
          </cell>
          <cell r="L44" t="str">
            <v>A.12 - Prevención y atención de desastres</v>
          </cell>
          <cell r="M44" t="str">
            <v>CONTINÚE: El programa presupuestal y sector de inversión coinciden</v>
          </cell>
          <cell r="N44" t="str">
            <v>Obras de infraestructura para mitigación y atención a desastres</v>
          </cell>
          <cell r="O44" t="str">
            <v>Dirección Administrativa de Gestión del Riesgo y Desastres</v>
          </cell>
          <cell r="P44" t="str">
            <v>Obras de infraestructura para la reducción del riesgo de desastres (4503022)</v>
          </cell>
          <cell r="Q44" t="str">
            <v>4503022</v>
          </cell>
          <cell r="R44" t="str">
            <v>CONTINÚE: El producto y programa presupuestal coinciden</v>
          </cell>
          <cell r="S44" t="str">
            <v>Obras de infraestructura para la reducción del riesgo de desastres realizadas (450302200)</v>
          </cell>
          <cell r="T44" t="str">
            <v>450302200</v>
          </cell>
          <cell r="U44" t="str">
            <v>CONTINÚE: El indicador de producto y el producto coinciden</v>
          </cell>
          <cell r="V44">
            <v>12</v>
          </cell>
          <cell r="W44" t="str">
            <v>Número</v>
          </cell>
          <cell r="X44">
            <v>20</v>
          </cell>
          <cell r="Y44" t="str">
            <v>No Acumulada</v>
          </cell>
          <cell r="Z44" t="str">
            <v>ODS 13. Acción por el clima</v>
          </cell>
          <cell r="AL44">
            <v>2</v>
          </cell>
          <cell r="AM44">
            <v>2</v>
          </cell>
          <cell r="AN44">
            <v>2</v>
          </cell>
          <cell r="AO44">
            <v>2</v>
          </cell>
          <cell r="AP44">
            <v>489000000</v>
          </cell>
          <cell r="AQ44">
            <v>0</v>
          </cell>
          <cell r="AR44">
            <v>0</v>
          </cell>
          <cell r="AS44">
            <v>0</v>
          </cell>
          <cell r="AT44">
            <v>0</v>
          </cell>
          <cell r="AU44">
            <v>0</v>
          </cell>
          <cell r="AV44" t="str">
            <v>N/A</v>
          </cell>
          <cell r="AW44">
            <v>489000000</v>
          </cell>
          <cell r="AX44">
            <v>353829000</v>
          </cell>
          <cell r="AY44">
            <v>0</v>
          </cell>
          <cell r="AZ44">
            <v>0</v>
          </cell>
          <cell r="BA44">
            <v>0</v>
          </cell>
          <cell r="BB44">
            <v>0</v>
          </cell>
          <cell r="BC44">
            <v>0</v>
          </cell>
          <cell r="BD44" t="str">
            <v>N/A</v>
          </cell>
          <cell r="BE44">
            <v>353829000</v>
          </cell>
          <cell r="BF44">
            <v>390743870</v>
          </cell>
          <cell r="BG44">
            <v>0</v>
          </cell>
          <cell r="BH44">
            <v>0</v>
          </cell>
          <cell r="BI44">
            <v>0</v>
          </cell>
          <cell r="BJ44">
            <v>0</v>
          </cell>
          <cell r="BK44">
            <v>0</v>
          </cell>
          <cell r="BL44" t="str">
            <v>N/A</v>
          </cell>
          <cell r="BM44">
            <v>390743870</v>
          </cell>
          <cell r="BN44">
            <v>405427130</v>
          </cell>
          <cell r="BO44">
            <v>0</v>
          </cell>
          <cell r="BP44">
            <v>0</v>
          </cell>
          <cell r="BQ44">
            <v>0</v>
          </cell>
          <cell r="BR44">
            <v>0</v>
          </cell>
          <cell r="BS44">
            <v>0</v>
          </cell>
          <cell r="BT44" t="str">
            <v>N/A</v>
          </cell>
          <cell r="BU44">
            <v>405427130</v>
          </cell>
        </row>
        <row r="45">
          <cell r="A45">
            <v>41</v>
          </cell>
          <cell r="B45" t="str">
            <v>MI NARIÑO SOSTENIBLE</v>
          </cell>
          <cell r="C45" t="str">
            <v>Municipios y departamentos con planes de ordenamiento territorial (pod y pot) que incorporan el componente de gestión del riesgo</v>
          </cell>
          <cell r="D45">
            <v>0</v>
          </cell>
          <cell r="E45" t="str">
            <v>Número</v>
          </cell>
          <cell r="F45">
            <v>4</v>
          </cell>
          <cell r="G45" t="str">
            <v>Gobierno territorial</v>
          </cell>
          <cell r="H45" t="str">
            <v>45</v>
          </cell>
          <cell r="I45" t="str">
            <v>Reducción del Riesgo de Desastre</v>
          </cell>
          <cell r="J45" t="str">
            <v>Gestión del riesgo de desastres y emergencias (4503)</v>
          </cell>
          <cell r="K45" t="str">
            <v>4503</v>
          </cell>
          <cell r="L45" t="str">
            <v>A.12 - Prevención y atención de desastres</v>
          </cell>
          <cell r="M45" t="str">
            <v>CONTINÚE: El programa presupuestal y sector de inversión coinciden</v>
          </cell>
          <cell r="N45" t="str">
            <v>Obras de infraestructura para mitigación y atención a desastres</v>
          </cell>
          <cell r="O45" t="str">
            <v>Dirección Administrativa de Gestión del Riesgo y Desastres</v>
          </cell>
          <cell r="P45" t="str">
            <v>Obras de infraestructura para la reducción del riesgo de desastres (4503022)</v>
          </cell>
          <cell r="Q45" t="str">
            <v>4503022</v>
          </cell>
          <cell r="R45" t="str">
            <v>CONTINÚE: El producto y programa presupuestal coinciden</v>
          </cell>
          <cell r="S45" t="str">
            <v>Obras de infraestructura para la reducción del riesgo de desastres realizadas (450302200)</v>
          </cell>
          <cell r="T45" t="str">
            <v>450302200</v>
          </cell>
          <cell r="U45" t="str">
            <v>CONTINÚE: El indicador de producto y el producto coinciden</v>
          </cell>
          <cell r="V45">
            <v>0</v>
          </cell>
          <cell r="W45" t="str">
            <v>Número</v>
          </cell>
          <cell r="X45">
            <v>1</v>
          </cell>
          <cell r="Y45" t="str">
            <v>No Acumulada</v>
          </cell>
          <cell r="Z45" t="str">
            <v>ODS 13. Acción por el clima</v>
          </cell>
          <cell r="AL45">
            <v>0</v>
          </cell>
          <cell r="AM45">
            <v>0</v>
          </cell>
          <cell r="AN45">
            <v>0</v>
          </cell>
          <cell r="AO45">
            <v>1</v>
          </cell>
          <cell r="AP45">
            <v>300000000</v>
          </cell>
          <cell r="AQ45">
            <v>0</v>
          </cell>
          <cell r="AR45">
            <v>0</v>
          </cell>
          <cell r="AS45">
            <v>0</v>
          </cell>
          <cell r="AT45">
            <v>0</v>
          </cell>
          <cell r="AU45">
            <v>0</v>
          </cell>
          <cell r="AV45" t="str">
            <v>N/A</v>
          </cell>
          <cell r="AW45">
            <v>300000000</v>
          </cell>
          <cell r="AX45">
            <v>60000000</v>
          </cell>
          <cell r="AY45">
            <v>0</v>
          </cell>
          <cell r="AZ45">
            <v>0</v>
          </cell>
          <cell r="BA45">
            <v>0</v>
          </cell>
          <cell r="BB45">
            <v>0</v>
          </cell>
          <cell r="BC45">
            <v>0</v>
          </cell>
          <cell r="BD45" t="str">
            <v>N/A</v>
          </cell>
          <cell r="BE45">
            <v>60000000</v>
          </cell>
          <cell r="BF45">
            <v>70000000</v>
          </cell>
          <cell r="BG45">
            <v>0</v>
          </cell>
          <cell r="BH45">
            <v>0</v>
          </cell>
          <cell r="BI45">
            <v>0</v>
          </cell>
          <cell r="BJ45">
            <v>0</v>
          </cell>
          <cell r="BK45">
            <v>0</v>
          </cell>
          <cell r="BL45" t="str">
            <v>N/A</v>
          </cell>
          <cell r="BM45">
            <v>70000000</v>
          </cell>
          <cell r="BN45">
            <v>70000000</v>
          </cell>
          <cell r="BO45">
            <v>0</v>
          </cell>
          <cell r="BP45">
            <v>0</v>
          </cell>
          <cell r="BQ45">
            <v>0</v>
          </cell>
          <cell r="BR45">
            <v>0</v>
          </cell>
          <cell r="BS45">
            <v>0</v>
          </cell>
          <cell r="BT45" t="str">
            <v>N/A</v>
          </cell>
          <cell r="BU45">
            <v>70000000</v>
          </cell>
        </row>
        <row r="46">
          <cell r="A46">
            <v>42</v>
          </cell>
          <cell r="B46" t="str">
            <v>MI NARIÑO SOSTENIBLE</v>
          </cell>
          <cell r="C46" t="str">
            <v>Municipios y departamentos con planes de ordenamiento territorial (pod y pot) que incorporan el componente de gestión del riesgo</v>
          </cell>
          <cell r="D46">
            <v>0</v>
          </cell>
          <cell r="E46" t="str">
            <v>Número</v>
          </cell>
          <cell r="F46">
            <v>4</v>
          </cell>
          <cell r="G46" t="str">
            <v>Gobierno territorial</v>
          </cell>
          <cell r="H46" t="str">
            <v>45</v>
          </cell>
          <cell r="I46" t="str">
            <v>Reducción del Riesgo de Desastre</v>
          </cell>
          <cell r="J46" t="str">
            <v>Gestión del riesgo de desastres y emergencias (4503)</v>
          </cell>
          <cell r="K46" t="str">
            <v>4503</v>
          </cell>
          <cell r="L46" t="str">
            <v>A.12 - Prevención y atención de desastres</v>
          </cell>
          <cell r="M46" t="str">
            <v>CONTINÚE: El programa presupuestal y sector de inversión coinciden</v>
          </cell>
          <cell r="N46" t="str">
            <v>Documentos de planeación</v>
          </cell>
          <cell r="O46" t="str">
            <v>Dirección Administrativa de Gestión del Riesgo y Desastres</v>
          </cell>
          <cell r="P46" t="str">
            <v>Documentos de lineamientos técnicos (4503031)</v>
          </cell>
          <cell r="Q46" t="str">
            <v>4503031</v>
          </cell>
          <cell r="R46" t="str">
            <v>CONTINÚE: El producto y programa presupuestal coinciden</v>
          </cell>
          <cell r="S46" t="str">
            <v>Documentos de lineamientos técnicos realizados (450303100)</v>
          </cell>
          <cell r="T46" t="str">
            <v>450303100</v>
          </cell>
          <cell r="U46" t="str">
            <v>CONTINÚE: El indicador de producto y el producto coinciden</v>
          </cell>
          <cell r="V46">
            <v>0</v>
          </cell>
          <cell r="W46" t="str">
            <v>Número</v>
          </cell>
          <cell r="X46">
            <v>1</v>
          </cell>
          <cell r="Y46" t="str">
            <v>No Acumulada</v>
          </cell>
          <cell r="Z46" t="str">
            <v>ODS 13. Acción por el clima</v>
          </cell>
          <cell r="AL46">
            <v>1</v>
          </cell>
          <cell r="AM46">
            <v>0</v>
          </cell>
          <cell r="AN46">
            <v>0</v>
          </cell>
          <cell r="AO46">
            <v>0</v>
          </cell>
          <cell r="AP46">
            <v>30000000</v>
          </cell>
          <cell r="AQ46">
            <v>0</v>
          </cell>
          <cell r="AR46">
            <v>0</v>
          </cell>
          <cell r="AS46">
            <v>0</v>
          </cell>
          <cell r="AT46">
            <v>0</v>
          </cell>
          <cell r="AU46">
            <v>0</v>
          </cell>
          <cell r="AV46" t="str">
            <v>N/A</v>
          </cell>
          <cell r="AW46">
            <v>30000000</v>
          </cell>
          <cell r="AX46">
            <v>20000000</v>
          </cell>
          <cell r="AY46">
            <v>0</v>
          </cell>
          <cell r="AZ46">
            <v>0</v>
          </cell>
          <cell r="BA46">
            <v>0</v>
          </cell>
          <cell r="BB46">
            <v>0</v>
          </cell>
          <cell r="BC46">
            <v>0</v>
          </cell>
          <cell r="BD46" t="str">
            <v>N/A</v>
          </cell>
          <cell r="BE46">
            <v>20000000</v>
          </cell>
          <cell r="BF46">
            <v>0</v>
          </cell>
          <cell r="BG46">
            <v>0</v>
          </cell>
          <cell r="BH46">
            <v>0</v>
          </cell>
          <cell r="BI46">
            <v>0</v>
          </cell>
          <cell r="BJ46">
            <v>0</v>
          </cell>
          <cell r="BK46">
            <v>0</v>
          </cell>
          <cell r="BL46" t="str">
            <v>N/A</v>
          </cell>
          <cell r="BM46">
            <v>0</v>
          </cell>
          <cell r="BN46">
            <v>0</v>
          </cell>
          <cell r="BO46">
            <v>0</v>
          </cell>
          <cell r="BP46">
            <v>0</v>
          </cell>
          <cell r="BQ46">
            <v>0</v>
          </cell>
          <cell r="BR46">
            <v>0</v>
          </cell>
          <cell r="BS46">
            <v>0</v>
          </cell>
          <cell r="BT46" t="str">
            <v>N/A</v>
          </cell>
          <cell r="BU46">
            <v>0</v>
          </cell>
        </row>
        <row r="47">
          <cell r="A47">
            <v>43</v>
          </cell>
          <cell r="B47" t="str">
            <v>MI NARIÑO SOSTENIBLE</v>
          </cell>
          <cell r="C47" t="str">
            <v>Municipios y departamentos con planes de ordenamiento territorial (pod y pot) que incorporan el componente de gestión del riesgo</v>
          </cell>
          <cell r="D47">
            <v>0</v>
          </cell>
          <cell r="E47" t="str">
            <v>Número</v>
          </cell>
          <cell r="F47">
            <v>4</v>
          </cell>
          <cell r="G47" t="str">
            <v>Gobierno territorial</v>
          </cell>
          <cell r="H47" t="str">
            <v>45</v>
          </cell>
          <cell r="I47" t="str">
            <v>Reducción del Riesgo de Desastre</v>
          </cell>
          <cell r="J47" t="str">
            <v>Gestión del riesgo de desastres y emergencias (4503)</v>
          </cell>
          <cell r="K47" t="str">
            <v>4503</v>
          </cell>
          <cell r="L47" t="str">
            <v>A.12 - Prevención y atención de desastres</v>
          </cell>
          <cell r="M47" t="str">
            <v>CONTINÚE: El programa presupuestal y sector de inversión coinciden</v>
          </cell>
          <cell r="N47" t="str">
            <v>Documentos de planeación</v>
          </cell>
          <cell r="O47" t="str">
            <v>Dirección Administrativa de Gestión del Riesgo y Desastres</v>
          </cell>
          <cell r="P47" t="str">
            <v>Documentos metodológicos (4503029)</v>
          </cell>
          <cell r="Q47" t="str">
            <v>4503029</v>
          </cell>
          <cell r="R47" t="str">
            <v>CONTINÚE: El producto y programa presupuestal coinciden</v>
          </cell>
          <cell r="S47" t="str">
            <v>Documentos metodológicos realizados (450302900)</v>
          </cell>
          <cell r="T47" t="str">
            <v>450302900</v>
          </cell>
          <cell r="U47" t="str">
            <v>CONTINÚE: El indicador de producto y el producto coinciden</v>
          </cell>
          <cell r="V47">
            <v>16</v>
          </cell>
          <cell r="W47" t="str">
            <v>Número</v>
          </cell>
          <cell r="X47">
            <v>24</v>
          </cell>
          <cell r="Y47" t="str">
            <v>No Acumulada</v>
          </cell>
          <cell r="Z47" t="str">
            <v>ODS 13. Acción por el clima</v>
          </cell>
          <cell r="AL47">
            <v>2</v>
          </cell>
          <cell r="AM47">
            <v>2</v>
          </cell>
          <cell r="AN47">
            <v>2</v>
          </cell>
          <cell r="AO47">
            <v>2</v>
          </cell>
          <cell r="AP47">
            <v>70000000</v>
          </cell>
          <cell r="AQ47">
            <v>0</v>
          </cell>
          <cell r="AR47">
            <v>0</v>
          </cell>
          <cell r="AS47">
            <v>0</v>
          </cell>
          <cell r="AT47">
            <v>0</v>
          </cell>
          <cell r="AU47">
            <v>0</v>
          </cell>
          <cell r="AV47" t="str">
            <v>N/A</v>
          </cell>
          <cell r="AW47">
            <v>70000000</v>
          </cell>
          <cell r="AX47">
            <v>90000000</v>
          </cell>
          <cell r="AY47">
            <v>0</v>
          </cell>
          <cell r="AZ47">
            <v>0</v>
          </cell>
          <cell r="BA47">
            <v>0</v>
          </cell>
          <cell r="BB47">
            <v>0</v>
          </cell>
          <cell r="BC47">
            <v>0</v>
          </cell>
          <cell r="BD47" t="str">
            <v>N/A</v>
          </cell>
          <cell r="BE47">
            <v>90000000</v>
          </cell>
          <cell r="BF47">
            <v>40000000</v>
          </cell>
          <cell r="BG47">
            <v>0</v>
          </cell>
          <cell r="BH47">
            <v>0</v>
          </cell>
          <cell r="BI47">
            <v>0</v>
          </cell>
          <cell r="BJ47">
            <v>0</v>
          </cell>
          <cell r="BK47">
            <v>0</v>
          </cell>
          <cell r="BL47" t="str">
            <v>N/A</v>
          </cell>
          <cell r="BM47">
            <v>40000000</v>
          </cell>
          <cell r="BN47">
            <v>72739056</v>
          </cell>
          <cell r="BO47">
            <v>0</v>
          </cell>
          <cell r="BP47">
            <v>0</v>
          </cell>
          <cell r="BQ47">
            <v>0</v>
          </cell>
          <cell r="BR47">
            <v>0</v>
          </cell>
          <cell r="BS47">
            <v>0</v>
          </cell>
          <cell r="BT47" t="str">
            <v>N/A</v>
          </cell>
          <cell r="BU47">
            <v>72739056</v>
          </cell>
        </row>
        <row r="48">
          <cell r="A48">
            <v>44</v>
          </cell>
          <cell r="B48" t="str">
            <v>MI NARIÑO SOSTENIBLE</v>
          </cell>
          <cell r="C48" t="str">
            <v>Consejos Municipales con  estrategias implementados para la prevención y atención de desastre</v>
          </cell>
          <cell r="D48">
            <v>16</v>
          </cell>
          <cell r="E48" t="str">
            <v>Número</v>
          </cell>
          <cell r="F48">
            <v>24</v>
          </cell>
          <cell r="G48" t="str">
            <v>Gobierno territorial</v>
          </cell>
          <cell r="H48" t="str">
            <v>45</v>
          </cell>
          <cell r="I48" t="str">
            <v>Preparativos y manejo de desastres</v>
          </cell>
          <cell r="J48" t="str">
            <v>Gestión del riesgo de desastres y emergencias (4503)</v>
          </cell>
          <cell r="K48" t="str">
            <v>4503</v>
          </cell>
          <cell r="L48" t="str">
            <v>A.12 - Prevención y atención de desastres</v>
          </cell>
          <cell r="M48" t="str">
            <v>CONTINÚE: El programa presupuestal y sector de inversión coinciden</v>
          </cell>
          <cell r="N48" t="str">
            <v>Estrategia Departamental de respuesta a emergencia diseñada</v>
          </cell>
          <cell r="O48" t="str">
            <v>Dirección Administrativa de Gestión del Riesgo y Desastres</v>
          </cell>
          <cell r="P48" t="str">
            <v>Documentos de planeación (4503023)</v>
          </cell>
          <cell r="Q48" t="str">
            <v>4503023</v>
          </cell>
          <cell r="R48" t="str">
            <v>CONTINÚE: El producto y programa presupuestal coinciden</v>
          </cell>
          <cell r="S48" t="str">
            <v>Estrategia para la respuesta a emergencias actualizada (450302302)</v>
          </cell>
          <cell r="T48" t="str">
            <v>450302302</v>
          </cell>
          <cell r="U48" t="str">
            <v>CONTINÚE: El indicador de producto y el producto coinciden</v>
          </cell>
          <cell r="V48">
            <v>1</v>
          </cell>
          <cell r="W48" t="str">
            <v>Número</v>
          </cell>
          <cell r="X48">
            <v>1</v>
          </cell>
          <cell r="Y48" t="str">
            <v>Acumulada</v>
          </cell>
          <cell r="Z48" t="str">
            <v>ODS 13. Acción por el clima</v>
          </cell>
          <cell r="AL48">
            <v>0</v>
          </cell>
          <cell r="AM48">
            <v>1</v>
          </cell>
          <cell r="AN48">
            <v>0</v>
          </cell>
          <cell r="AO48">
            <v>0</v>
          </cell>
          <cell r="AP48">
            <v>0</v>
          </cell>
          <cell r="AQ48">
            <v>0</v>
          </cell>
          <cell r="AR48">
            <v>0</v>
          </cell>
          <cell r="AS48">
            <v>0</v>
          </cell>
          <cell r="AT48">
            <v>0</v>
          </cell>
          <cell r="AU48">
            <v>0</v>
          </cell>
          <cell r="AV48" t="str">
            <v>N/A</v>
          </cell>
          <cell r="AW48">
            <v>0</v>
          </cell>
          <cell r="AX48">
            <v>0</v>
          </cell>
          <cell r="AY48">
            <v>0</v>
          </cell>
          <cell r="AZ48">
            <v>0</v>
          </cell>
          <cell r="BA48">
            <v>0</v>
          </cell>
          <cell r="BB48">
            <v>0</v>
          </cell>
          <cell r="BC48">
            <v>20000000</v>
          </cell>
          <cell r="BD48" t="str">
            <v>Funcionamiento Gobernación de Nariño</v>
          </cell>
          <cell r="BE48">
            <v>0</v>
          </cell>
          <cell r="BF48">
            <v>0</v>
          </cell>
          <cell r="BG48">
            <v>0</v>
          </cell>
          <cell r="BH48">
            <v>0</v>
          </cell>
          <cell r="BI48">
            <v>0</v>
          </cell>
          <cell r="BJ48">
            <v>0</v>
          </cell>
          <cell r="BK48">
            <v>0</v>
          </cell>
          <cell r="BL48" t="str">
            <v>N/A</v>
          </cell>
          <cell r="BM48">
            <v>0</v>
          </cell>
          <cell r="BN48">
            <v>0</v>
          </cell>
          <cell r="BO48">
            <v>0</v>
          </cell>
          <cell r="BP48">
            <v>0</v>
          </cell>
          <cell r="BQ48">
            <v>0</v>
          </cell>
          <cell r="BR48">
            <v>0</v>
          </cell>
          <cell r="BS48">
            <v>0</v>
          </cell>
          <cell r="BT48" t="str">
            <v>N/A</v>
          </cell>
          <cell r="BU48">
            <v>0</v>
          </cell>
        </row>
        <row r="49">
          <cell r="A49">
            <v>45</v>
          </cell>
          <cell r="B49" t="str">
            <v>MI NARIÑO SOSTENIBLE</v>
          </cell>
          <cell r="C49" t="str">
            <v>Consejos Municipales con  estrategias implementados para la prevención y atención de desastre</v>
          </cell>
          <cell r="D49">
            <v>16</v>
          </cell>
          <cell r="E49" t="str">
            <v>Número</v>
          </cell>
          <cell r="F49">
            <v>24</v>
          </cell>
          <cell r="G49" t="str">
            <v>Gobierno territorial</v>
          </cell>
          <cell r="H49" t="str">
            <v>45</v>
          </cell>
          <cell r="I49" t="str">
            <v>Preparativos y manejo de desastres</v>
          </cell>
          <cell r="J49" t="str">
            <v>Gestión del riesgo de desastres y emergencias (4503)</v>
          </cell>
          <cell r="K49" t="str">
            <v>4503</v>
          </cell>
          <cell r="L49" t="str">
            <v>A.12 - Prevención y atención de desastres</v>
          </cell>
          <cell r="M49" t="str">
            <v>CONTINÚE: El programa presupuestal y sector de inversión coinciden</v>
          </cell>
          <cell r="N49" t="str">
            <v>Campañas de promoción, divulgación y formación en prevención y atención a desastres</v>
          </cell>
          <cell r="O49" t="str">
            <v>Dirección Administrativa de Gestión del Riesgo y Desastres</v>
          </cell>
          <cell r="P49" t="str">
            <v>Servicios de información implementados (4503019)</v>
          </cell>
          <cell r="Q49" t="str">
            <v>4503019</v>
          </cell>
          <cell r="R49" t="str">
            <v>CONTINÚE: El producto y programa presupuestal coinciden</v>
          </cell>
          <cell r="S49" t="str">
            <v>Sistemas de información implementados (450301900)</v>
          </cell>
          <cell r="T49" t="str">
            <v>450301900</v>
          </cell>
          <cell r="U49" t="str">
            <v>CONTINÚE: El indicador de producto y el producto coinciden</v>
          </cell>
          <cell r="V49">
            <v>8</v>
          </cell>
          <cell r="W49" t="str">
            <v>Número</v>
          </cell>
          <cell r="X49">
            <v>16</v>
          </cell>
          <cell r="Y49" t="str">
            <v>No Acumulada</v>
          </cell>
          <cell r="Z49" t="str">
            <v>ODS 13. Acción por el clima</v>
          </cell>
          <cell r="AL49">
            <v>2</v>
          </cell>
          <cell r="AM49">
            <v>2</v>
          </cell>
          <cell r="AN49">
            <v>2</v>
          </cell>
          <cell r="AO49">
            <v>2</v>
          </cell>
          <cell r="AP49">
            <v>10000000</v>
          </cell>
          <cell r="AQ49">
            <v>0</v>
          </cell>
          <cell r="AR49">
            <v>0</v>
          </cell>
          <cell r="AS49">
            <v>0</v>
          </cell>
          <cell r="AT49">
            <v>0</v>
          </cell>
          <cell r="AU49">
            <v>0</v>
          </cell>
          <cell r="AV49" t="str">
            <v>N/A</v>
          </cell>
          <cell r="AW49">
            <v>10000000</v>
          </cell>
          <cell r="AX49">
            <v>10000000</v>
          </cell>
          <cell r="AY49">
            <v>0</v>
          </cell>
          <cell r="AZ49">
            <v>0</v>
          </cell>
          <cell r="BA49">
            <v>0</v>
          </cell>
          <cell r="BB49">
            <v>0</v>
          </cell>
          <cell r="BC49">
            <v>0</v>
          </cell>
          <cell r="BD49" t="str">
            <v>N/A</v>
          </cell>
          <cell r="BE49">
            <v>10000000</v>
          </cell>
          <cell r="BF49">
            <v>10000000</v>
          </cell>
          <cell r="BG49">
            <v>0</v>
          </cell>
          <cell r="BH49">
            <v>0</v>
          </cell>
          <cell r="BI49">
            <v>0</v>
          </cell>
          <cell r="BJ49">
            <v>0</v>
          </cell>
          <cell r="BK49">
            <v>0</v>
          </cell>
          <cell r="BL49" t="str">
            <v>N/A</v>
          </cell>
          <cell r="BM49">
            <v>10000000</v>
          </cell>
          <cell r="BN49">
            <v>10000000</v>
          </cell>
          <cell r="BO49">
            <v>0</v>
          </cell>
          <cell r="BP49">
            <v>0</v>
          </cell>
          <cell r="BQ49">
            <v>0</v>
          </cell>
          <cell r="BR49">
            <v>0</v>
          </cell>
          <cell r="BS49">
            <v>0</v>
          </cell>
          <cell r="BT49" t="str">
            <v>N/A</v>
          </cell>
          <cell r="BU49">
            <v>10000000</v>
          </cell>
        </row>
        <row r="50">
          <cell r="A50">
            <v>46</v>
          </cell>
          <cell r="B50" t="str">
            <v>MI NARIÑO SOSTENIBLE</v>
          </cell>
          <cell r="C50" t="str">
            <v>Consejos Municipales con  estrategias implementados para la prevención y atención de desastre</v>
          </cell>
          <cell r="D50">
            <v>16</v>
          </cell>
          <cell r="E50" t="str">
            <v>Número</v>
          </cell>
          <cell r="F50">
            <v>24</v>
          </cell>
          <cell r="G50" t="str">
            <v>Gobierno territorial</v>
          </cell>
          <cell r="H50" t="str">
            <v>45</v>
          </cell>
          <cell r="I50" t="str">
            <v>Preparativos y manejo de desastres</v>
          </cell>
          <cell r="J50" t="str">
            <v>Gestión del riesgo de desastres y emergencias (4503)</v>
          </cell>
          <cell r="K50" t="str">
            <v>4503</v>
          </cell>
          <cell r="L50" t="str">
            <v>A.12 - Prevención y atención de desastres</v>
          </cell>
          <cell r="M50" t="str">
            <v>CONTINÚE: El programa presupuestal y sector de inversión coinciden</v>
          </cell>
          <cell r="N50" t="str">
            <v>Capacitaciones en Gestión del Riesgo</v>
          </cell>
          <cell r="O50" t="str">
            <v>Dirección Administrativa de Gestión del Riesgo y Desastres</v>
          </cell>
          <cell r="P50" t="str">
            <v>Servicio de educación informal (4503002)</v>
          </cell>
          <cell r="Q50" t="str">
            <v>4503002</v>
          </cell>
          <cell r="R50" t="str">
            <v>CONTINÚE: El producto y programa presupuestal coinciden</v>
          </cell>
          <cell r="S50" t="str">
            <v>Campañas de educación para la prevención y atención de desastres desarrolladas (450300201)</v>
          </cell>
          <cell r="T50" t="str">
            <v>450300201</v>
          </cell>
          <cell r="U50" t="str">
            <v>CONTINÚE: El indicador de producto y el producto coinciden</v>
          </cell>
          <cell r="V50">
            <v>24</v>
          </cell>
          <cell r="W50" t="str">
            <v>Número</v>
          </cell>
          <cell r="X50">
            <v>120</v>
          </cell>
          <cell r="Y50" t="str">
            <v>No Acumulada</v>
          </cell>
          <cell r="Z50" t="str">
            <v>ODS 13. Acción por el clima</v>
          </cell>
          <cell r="AP50">
            <v>0</v>
          </cell>
          <cell r="AQ50">
            <v>0</v>
          </cell>
          <cell r="AR50">
            <v>0</v>
          </cell>
          <cell r="AS50">
            <v>0</v>
          </cell>
          <cell r="AT50">
            <v>0</v>
          </cell>
          <cell r="AU50">
            <v>0</v>
          </cell>
          <cell r="AV50" t="str">
            <v>N/A</v>
          </cell>
          <cell r="AW50">
            <v>0</v>
          </cell>
          <cell r="AX50">
            <v>10000000</v>
          </cell>
          <cell r="AY50">
            <v>0</v>
          </cell>
          <cell r="AZ50">
            <v>0</v>
          </cell>
          <cell r="BA50">
            <v>0</v>
          </cell>
          <cell r="BB50">
            <v>0</v>
          </cell>
          <cell r="BC50">
            <v>0</v>
          </cell>
          <cell r="BD50" t="str">
            <v>N/A</v>
          </cell>
          <cell r="BE50">
            <v>10000000</v>
          </cell>
          <cell r="BF50">
            <v>10000000</v>
          </cell>
          <cell r="BG50">
            <v>0</v>
          </cell>
          <cell r="BH50">
            <v>0</v>
          </cell>
          <cell r="BI50">
            <v>0</v>
          </cell>
          <cell r="BJ50">
            <v>0</v>
          </cell>
          <cell r="BK50">
            <v>0</v>
          </cell>
          <cell r="BL50" t="str">
            <v>N/A</v>
          </cell>
          <cell r="BM50">
            <v>10000000</v>
          </cell>
          <cell r="BN50">
            <v>0</v>
          </cell>
          <cell r="BO50">
            <v>0</v>
          </cell>
          <cell r="BP50">
            <v>0</v>
          </cell>
          <cell r="BQ50">
            <v>0</v>
          </cell>
          <cell r="BR50">
            <v>0</v>
          </cell>
          <cell r="BS50">
            <v>0</v>
          </cell>
          <cell r="BT50" t="str">
            <v>N/A</v>
          </cell>
          <cell r="BU50">
            <v>0</v>
          </cell>
        </row>
        <row r="51">
          <cell r="A51">
            <v>47</v>
          </cell>
          <cell r="B51" t="str">
            <v>MI NARIÑO SOSTENIBLE</v>
          </cell>
          <cell r="C51" t="str">
            <v>Consejos Municipales con  estrategias implementados para la prevención y atención de desastre</v>
          </cell>
          <cell r="D51">
            <v>16</v>
          </cell>
          <cell r="E51" t="str">
            <v>Número</v>
          </cell>
          <cell r="F51">
            <v>24</v>
          </cell>
          <cell r="G51" t="str">
            <v>Gobierno territorial</v>
          </cell>
          <cell r="H51" t="str">
            <v>45</v>
          </cell>
          <cell r="I51" t="str">
            <v>Preparativos y manejo de desastres</v>
          </cell>
          <cell r="J51" t="str">
            <v>Gestión del riesgo de desastres y emergencias (4503)</v>
          </cell>
          <cell r="K51" t="str">
            <v>4503</v>
          </cell>
          <cell r="L51" t="str">
            <v>A.12 - Prevención y atención de desastres</v>
          </cell>
          <cell r="M51" t="str">
            <v>CONTINÚE: El programa presupuestal y sector de inversión coinciden</v>
          </cell>
          <cell r="N51" t="str">
            <v>Servicio de generación de alertas tempranas para la gestión del riesgo de desastres</v>
          </cell>
          <cell r="O51" t="str">
            <v>Dirección Administrativa de Gestión del Riesgo y Desastres</v>
          </cell>
          <cell r="P51" t="str">
            <v>Servicio de monitoreo y seguimiento para la gestión del riesgo (4503018)</v>
          </cell>
          <cell r="Q51" t="str">
            <v>4503018</v>
          </cell>
          <cell r="R51" t="str">
            <v>CONTINÚE: El producto y programa presupuestal coinciden</v>
          </cell>
          <cell r="S51" t="str">
            <v>Sistemas de Alerta Temprana implementados (450301800)</v>
          </cell>
          <cell r="T51" t="str">
            <v>450301800</v>
          </cell>
          <cell r="U51" t="str">
            <v>CONTINÚE: El indicador de producto y el producto coinciden</v>
          </cell>
          <cell r="V51">
            <v>1</v>
          </cell>
          <cell r="W51" t="str">
            <v>Número</v>
          </cell>
          <cell r="X51">
            <v>1</v>
          </cell>
          <cell r="Y51" t="str">
            <v>Acumulada</v>
          </cell>
          <cell r="Z51" t="str">
            <v>ODS 13. Acción por el clima</v>
          </cell>
          <cell r="AL51">
            <v>1</v>
          </cell>
          <cell r="AM51">
            <v>1</v>
          </cell>
          <cell r="AN51">
            <v>1</v>
          </cell>
          <cell r="AO51">
            <v>1</v>
          </cell>
          <cell r="AP51">
            <v>120237000</v>
          </cell>
          <cell r="AQ51">
            <v>0</v>
          </cell>
          <cell r="AR51">
            <v>0</v>
          </cell>
          <cell r="AS51">
            <v>0</v>
          </cell>
          <cell r="AT51">
            <v>0</v>
          </cell>
          <cell r="AU51">
            <v>0</v>
          </cell>
          <cell r="AV51" t="str">
            <v>N/A</v>
          </cell>
          <cell r="AW51">
            <v>120237000</v>
          </cell>
          <cell r="AX51">
            <v>110000000</v>
          </cell>
          <cell r="AY51">
            <v>0</v>
          </cell>
          <cell r="AZ51">
            <v>0</v>
          </cell>
          <cell r="BA51">
            <v>0</v>
          </cell>
          <cell r="BB51">
            <v>0</v>
          </cell>
          <cell r="BC51">
            <v>0</v>
          </cell>
          <cell r="BD51" t="str">
            <v>N/A</v>
          </cell>
          <cell r="BE51">
            <v>110000000</v>
          </cell>
          <cell r="BF51">
            <v>130000000</v>
          </cell>
          <cell r="BG51">
            <v>0</v>
          </cell>
          <cell r="BH51">
            <v>0</v>
          </cell>
          <cell r="BI51">
            <v>0</v>
          </cell>
          <cell r="BJ51">
            <v>0</v>
          </cell>
          <cell r="BK51">
            <v>0</v>
          </cell>
          <cell r="BL51" t="str">
            <v>N/A</v>
          </cell>
          <cell r="BM51">
            <v>130000000</v>
          </cell>
          <cell r="BN51">
            <v>129763000</v>
          </cell>
          <cell r="BO51">
            <v>0</v>
          </cell>
          <cell r="BP51">
            <v>0</v>
          </cell>
          <cell r="BQ51">
            <v>0</v>
          </cell>
          <cell r="BR51">
            <v>0</v>
          </cell>
          <cell r="BS51">
            <v>0</v>
          </cell>
          <cell r="BT51" t="str">
            <v>N/A</v>
          </cell>
          <cell r="BU51">
            <v>129763000</v>
          </cell>
        </row>
        <row r="52">
          <cell r="A52">
            <v>48</v>
          </cell>
          <cell r="B52" t="str">
            <v>MI NARIÑO SOSTENIBLE</v>
          </cell>
          <cell r="C52" t="str">
            <v>Consejos Municipales con  estrategias implementados para la prevención y atención de desastre</v>
          </cell>
          <cell r="D52">
            <v>16</v>
          </cell>
          <cell r="E52" t="str">
            <v>Número</v>
          </cell>
          <cell r="F52">
            <v>24</v>
          </cell>
          <cell r="G52" t="str">
            <v>Gobierno territorial</v>
          </cell>
          <cell r="H52" t="str">
            <v>45</v>
          </cell>
          <cell r="I52" t="str">
            <v>Preparativos y manejo de desastres</v>
          </cell>
          <cell r="J52" t="str">
            <v>Gestión del riesgo de desastres y emergencias (4503)</v>
          </cell>
          <cell r="K52" t="str">
            <v>4503</v>
          </cell>
          <cell r="L52" t="str">
            <v>A.12 - Prevención y atención de desastres</v>
          </cell>
          <cell r="M52" t="str">
            <v>CONTINÚE: El programa presupuestal y sector de inversión coinciden</v>
          </cell>
          <cell r="N52" t="str">
            <v>Servicio de generación de alertas tempranas para la gestión del riesgo de desastres</v>
          </cell>
          <cell r="O52" t="str">
            <v>Dirección Administrativa de Gestión del Riesgo y Desastres</v>
          </cell>
          <cell r="P52" t="str">
            <v>Servicio de monitoreo y seguimiento para la gestión del riesgo (4503018)</v>
          </cell>
          <cell r="Q52" t="str">
            <v>4503018</v>
          </cell>
          <cell r="R52" t="str">
            <v>CONTINÚE: El producto y programa presupuestal coinciden</v>
          </cell>
          <cell r="S52" t="str">
            <v>Sistemas de Alerta Temprana implementados (450301800)</v>
          </cell>
          <cell r="T52" t="str">
            <v>450301800</v>
          </cell>
          <cell r="U52" t="str">
            <v>CONTINÚE: El indicador de producto y el producto coinciden</v>
          </cell>
          <cell r="V52">
            <v>48</v>
          </cell>
          <cell r="W52" t="str">
            <v>Número</v>
          </cell>
          <cell r="X52">
            <v>64</v>
          </cell>
          <cell r="Y52" t="str">
            <v>No Acumulada</v>
          </cell>
          <cell r="Z52" t="str">
            <v>ODS 13. Acción por el clima</v>
          </cell>
          <cell r="AL52">
            <v>4</v>
          </cell>
          <cell r="AM52">
            <v>4</v>
          </cell>
          <cell r="AN52">
            <v>4</v>
          </cell>
          <cell r="AO52">
            <v>4</v>
          </cell>
          <cell r="AP52">
            <v>40000000</v>
          </cell>
          <cell r="AQ52">
            <v>0</v>
          </cell>
          <cell r="AR52">
            <v>0</v>
          </cell>
          <cell r="AS52">
            <v>0</v>
          </cell>
          <cell r="AT52">
            <v>0</v>
          </cell>
          <cell r="AU52">
            <v>0</v>
          </cell>
          <cell r="AV52" t="str">
            <v>N/A</v>
          </cell>
          <cell r="AW52">
            <v>40000000</v>
          </cell>
          <cell r="AX52">
            <v>16352819</v>
          </cell>
          <cell r="AY52">
            <v>0</v>
          </cell>
          <cell r="AZ52">
            <v>0</v>
          </cell>
          <cell r="BA52">
            <v>0</v>
          </cell>
          <cell r="BB52">
            <v>0</v>
          </cell>
          <cell r="BC52">
            <v>0</v>
          </cell>
          <cell r="BD52" t="str">
            <v>N/A</v>
          </cell>
          <cell r="BE52">
            <v>16352819</v>
          </cell>
          <cell r="BF52">
            <v>14043404</v>
          </cell>
          <cell r="BG52">
            <v>0</v>
          </cell>
          <cell r="BH52">
            <v>0</v>
          </cell>
          <cell r="BI52">
            <v>0</v>
          </cell>
          <cell r="BJ52">
            <v>0</v>
          </cell>
          <cell r="BK52">
            <v>0</v>
          </cell>
          <cell r="BL52" t="str">
            <v>N/A</v>
          </cell>
          <cell r="BM52">
            <v>14043404</v>
          </cell>
          <cell r="BN52">
            <v>49603777</v>
          </cell>
          <cell r="BO52">
            <v>0</v>
          </cell>
          <cell r="BP52">
            <v>0</v>
          </cell>
          <cell r="BQ52">
            <v>0</v>
          </cell>
          <cell r="BR52">
            <v>0</v>
          </cell>
          <cell r="BS52">
            <v>0</v>
          </cell>
          <cell r="BT52" t="str">
            <v>N/A</v>
          </cell>
          <cell r="BU52">
            <v>49603777</v>
          </cell>
        </row>
        <row r="53">
          <cell r="A53">
            <v>49</v>
          </cell>
          <cell r="B53" t="str">
            <v>MI NARIÑO SOSTENIBLE</v>
          </cell>
          <cell r="C53" t="str">
            <v>Consejos Municipales con  estrategias implementados para la prevención y atención de desastre</v>
          </cell>
          <cell r="D53">
            <v>16</v>
          </cell>
          <cell r="E53" t="str">
            <v>Número</v>
          </cell>
          <cell r="F53">
            <v>24</v>
          </cell>
          <cell r="G53" t="str">
            <v>Gobierno territorial</v>
          </cell>
          <cell r="H53" t="str">
            <v>45</v>
          </cell>
          <cell r="I53" t="str">
            <v>Preparativos y manejo de desastres</v>
          </cell>
          <cell r="J53" t="str">
            <v>Gestión del riesgo de desastres y emergencias (4503)</v>
          </cell>
          <cell r="K53" t="str">
            <v>4503</v>
          </cell>
          <cell r="L53" t="str">
            <v>A.12 - Prevención y atención de desastres</v>
          </cell>
          <cell r="M53" t="str">
            <v>CONTINÚE: El programa presupuestal y sector de inversión coinciden</v>
          </cell>
          <cell r="N53" t="str">
            <v>Servicios de Atención y Apoyo a Población Afectada por Situaciones de Emergencia, Desastres o Declaratorias de Calamidad</v>
          </cell>
          <cell r="O53" t="str">
            <v>Dirección Administrativa de Gestión del Riesgo y Desastres</v>
          </cell>
          <cell r="P53" t="str">
            <v>Servicios de apoyo para atención de  población afectada por situaciones de emergencia, desastre o declaratorias de calamidad pública (4503028)</v>
          </cell>
          <cell r="Q53" t="str">
            <v>4503028</v>
          </cell>
          <cell r="R53" t="str">
            <v>CONTINÚE: El producto y programa presupuestal coinciden</v>
          </cell>
          <cell r="S53" t="str">
            <v>Hogares apoyados con ayudas humanitarias (450302802)</v>
          </cell>
          <cell r="T53" t="str">
            <v>450302802</v>
          </cell>
          <cell r="U53" t="str">
            <v>CONTINÚE: El indicador de producto y el producto coinciden</v>
          </cell>
          <cell r="V53">
            <v>8000</v>
          </cell>
          <cell r="W53" t="str">
            <v>Número</v>
          </cell>
          <cell r="X53">
            <v>18000</v>
          </cell>
          <cell r="Y53" t="str">
            <v>No Acumulada</v>
          </cell>
          <cell r="Z53" t="str">
            <v>ODS 13. Acción por el clima</v>
          </cell>
          <cell r="AL53">
            <v>2500</v>
          </cell>
          <cell r="AM53">
            <v>2500</v>
          </cell>
          <cell r="AN53">
            <v>2500</v>
          </cell>
          <cell r="AO53">
            <v>2500</v>
          </cell>
          <cell r="AP53">
            <v>522000000</v>
          </cell>
          <cell r="AQ53">
            <v>0</v>
          </cell>
          <cell r="AR53">
            <v>0</v>
          </cell>
          <cell r="AS53">
            <v>0</v>
          </cell>
          <cell r="AT53">
            <v>0</v>
          </cell>
          <cell r="AU53">
            <v>0</v>
          </cell>
          <cell r="AV53" t="str">
            <v>N/A</v>
          </cell>
          <cell r="AW53">
            <v>522000000</v>
          </cell>
          <cell r="AX53">
            <v>110000000</v>
          </cell>
          <cell r="AY53">
            <v>0</v>
          </cell>
          <cell r="AZ53">
            <v>0</v>
          </cell>
          <cell r="BA53">
            <v>0</v>
          </cell>
          <cell r="BB53">
            <v>0</v>
          </cell>
          <cell r="BC53">
            <v>0</v>
          </cell>
          <cell r="BD53" t="str">
            <v>N/A</v>
          </cell>
          <cell r="BE53">
            <v>110000000</v>
          </cell>
          <cell r="BF53">
            <v>100000000</v>
          </cell>
          <cell r="BG53">
            <v>0</v>
          </cell>
          <cell r="BH53">
            <v>0</v>
          </cell>
          <cell r="BI53">
            <v>0</v>
          </cell>
          <cell r="BJ53">
            <v>0</v>
          </cell>
          <cell r="BK53">
            <v>0</v>
          </cell>
          <cell r="BL53" t="str">
            <v>N/A</v>
          </cell>
          <cell r="BM53">
            <v>100000000</v>
          </cell>
          <cell r="BN53">
            <v>82597928</v>
          </cell>
          <cell r="BO53">
            <v>0</v>
          </cell>
          <cell r="BP53">
            <v>0</v>
          </cell>
          <cell r="BQ53">
            <v>0</v>
          </cell>
          <cell r="BR53">
            <v>0</v>
          </cell>
          <cell r="BS53">
            <v>0</v>
          </cell>
          <cell r="BT53" t="str">
            <v>N/A</v>
          </cell>
          <cell r="BU53">
            <v>82597928</v>
          </cell>
        </row>
        <row r="54">
          <cell r="A54">
            <v>50</v>
          </cell>
          <cell r="B54" t="str">
            <v>MI NARIÑO SOSTENIBLE</v>
          </cell>
          <cell r="C54" t="str">
            <v>Consejos Municipales con  estrategias implementados para la prevención y atención de desastre</v>
          </cell>
          <cell r="D54">
            <v>16</v>
          </cell>
          <cell r="E54" t="str">
            <v>Número</v>
          </cell>
          <cell r="F54">
            <v>24</v>
          </cell>
          <cell r="G54" t="str">
            <v>Gobierno territorial</v>
          </cell>
          <cell r="H54" t="str">
            <v>45</v>
          </cell>
          <cell r="I54" t="str">
            <v>Preparativos y manejo de desastres</v>
          </cell>
          <cell r="J54" t="str">
            <v>Gestión del riesgo de desastres y emergencias (4503)</v>
          </cell>
          <cell r="K54" t="str">
            <v>4503</v>
          </cell>
          <cell r="L54" t="str">
            <v>A.12 - Prevención y atención de desastres</v>
          </cell>
          <cell r="M54" t="str">
            <v>CONTINÚE: El programa presupuestal y sector de inversión coinciden</v>
          </cell>
          <cell r="N54" t="str">
            <v>Dotaciones a organismos de socorro</v>
          </cell>
          <cell r="O54" t="str">
            <v>Dirección Administrativa de Gestión del Riesgo y Desastres</v>
          </cell>
          <cell r="P54" t="str">
            <v>Servicio de fortalecimiento a Cuerpos de Bomberos  (4503013)</v>
          </cell>
          <cell r="Q54" t="str">
            <v>4503013</v>
          </cell>
          <cell r="R54" t="str">
            <v>CONTINÚE: El producto y programa presupuestal coinciden</v>
          </cell>
          <cell r="S54" t="str">
            <v>Organismos de atención de emergencias fortalecidos (450301300)</v>
          </cell>
          <cell r="T54" t="str">
            <v>450301300</v>
          </cell>
          <cell r="U54" t="str">
            <v>CONTINÚE: El indicador de producto y el producto coinciden</v>
          </cell>
          <cell r="V54">
            <v>26</v>
          </cell>
          <cell r="W54" t="str">
            <v>Número</v>
          </cell>
          <cell r="X54">
            <v>50</v>
          </cell>
          <cell r="Y54" t="str">
            <v>No Acumulada</v>
          </cell>
          <cell r="Z54" t="str">
            <v>ODS 13. Acción por el clima</v>
          </cell>
          <cell r="AL54">
            <v>6</v>
          </cell>
          <cell r="AM54">
            <v>6</v>
          </cell>
          <cell r="AN54">
            <v>6</v>
          </cell>
          <cell r="AO54">
            <v>6</v>
          </cell>
          <cell r="AP54">
            <v>25095063</v>
          </cell>
          <cell r="AQ54">
            <v>0</v>
          </cell>
          <cell r="AR54">
            <v>0</v>
          </cell>
          <cell r="AS54">
            <v>0</v>
          </cell>
          <cell r="AT54">
            <v>0</v>
          </cell>
          <cell r="AU54">
            <v>0</v>
          </cell>
          <cell r="AV54" t="str">
            <v>N/A</v>
          </cell>
          <cell r="AW54">
            <v>25095063</v>
          </cell>
          <cell r="AX54">
            <v>0</v>
          </cell>
          <cell r="AY54">
            <v>0</v>
          </cell>
          <cell r="AZ54">
            <v>2755245477</v>
          </cell>
          <cell r="BA54">
            <v>0</v>
          </cell>
          <cell r="BB54">
            <v>0</v>
          </cell>
          <cell r="BC54">
            <v>0</v>
          </cell>
          <cell r="BD54" t="str">
            <v>N/A</v>
          </cell>
          <cell r="BE54">
            <v>2755245477</v>
          </cell>
          <cell r="BF54">
            <v>0</v>
          </cell>
          <cell r="BG54">
            <v>0</v>
          </cell>
          <cell r="BH54">
            <v>0</v>
          </cell>
          <cell r="BI54">
            <v>0</v>
          </cell>
          <cell r="BJ54">
            <v>0</v>
          </cell>
          <cell r="BK54">
            <v>0</v>
          </cell>
          <cell r="BL54" t="str">
            <v>N/A</v>
          </cell>
          <cell r="BM54">
            <v>0</v>
          </cell>
          <cell r="BN54">
            <v>0</v>
          </cell>
          <cell r="BO54">
            <v>0</v>
          </cell>
          <cell r="BP54">
            <v>0</v>
          </cell>
          <cell r="BQ54">
            <v>0</v>
          </cell>
          <cell r="BR54">
            <v>0</v>
          </cell>
          <cell r="BS54">
            <v>0</v>
          </cell>
          <cell r="BT54" t="str">
            <v>N/A</v>
          </cell>
          <cell r="BU54">
            <v>0</v>
          </cell>
        </row>
        <row r="55">
          <cell r="A55">
            <v>51</v>
          </cell>
          <cell r="B55" t="str">
            <v>MI NARIÑO SOSTENIBLE</v>
          </cell>
          <cell r="C55" t="str">
            <v>Consejos Municipales con  estrategias implementados para la prevención y atención de desastre</v>
          </cell>
          <cell r="D55">
            <v>16</v>
          </cell>
          <cell r="E55" t="str">
            <v>Número</v>
          </cell>
          <cell r="F55">
            <v>24</v>
          </cell>
          <cell r="G55" t="str">
            <v>Gobierno territorial</v>
          </cell>
          <cell r="H55" t="str">
            <v>45</v>
          </cell>
          <cell r="I55" t="str">
            <v>Preparativos y manejo de desastres</v>
          </cell>
          <cell r="J55" t="str">
            <v>Gestión del riesgo de desastres y emergencias (4503)</v>
          </cell>
          <cell r="K55" t="str">
            <v>4503</v>
          </cell>
          <cell r="L55" t="str">
            <v>A.12 - Prevención y atención de desastres</v>
          </cell>
          <cell r="M55" t="str">
            <v>CONTINÚE: El programa presupuestal y sector de inversión coinciden</v>
          </cell>
          <cell r="N55" t="str">
            <v>Obras de infraestructura para mitigación y atención a desastres</v>
          </cell>
          <cell r="O55" t="str">
            <v>Dirección Administrativa de Gestión del Riesgo y Desastres</v>
          </cell>
          <cell r="P55" t="str">
            <v>Centros logísticos construidos y dotados (4503026)</v>
          </cell>
          <cell r="Q55" t="str">
            <v>4503026</v>
          </cell>
          <cell r="R55" t="str">
            <v>CONTINÚE: El producto y programa presupuestal coinciden</v>
          </cell>
          <cell r="S55" t="str">
            <v>Centros logísticos para la gestión del riesgo de desastres construidos (450302600)</v>
          </cell>
          <cell r="T55" t="str">
            <v>450302600</v>
          </cell>
          <cell r="U55" t="str">
            <v>CONTINÚE: El indicador de producto y el producto coinciden</v>
          </cell>
          <cell r="V55">
            <v>0</v>
          </cell>
          <cell r="W55" t="str">
            <v>Número</v>
          </cell>
          <cell r="X55">
            <v>1</v>
          </cell>
          <cell r="Y55" t="str">
            <v>No Acumulada</v>
          </cell>
          <cell r="Z55" t="str">
            <v>ODS 13. Acción por el clima</v>
          </cell>
          <cell r="AL55">
            <v>0</v>
          </cell>
          <cell r="AM55">
            <v>0</v>
          </cell>
          <cell r="AN55">
            <v>0</v>
          </cell>
          <cell r="AO55">
            <v>1</v>
          </cell>
          <cell r="AP55">
            <v>0</v>
          </cell>
          <cell r="AQ55">
            <v>0</v>
          </cell>
          <cell r="AR55">
            <v>0</v>
          </cell>
          <cell r="AS55">
            <v>0</v>
          </cell>
          <cell r="AT55">
            <v>0</v>
          </cell>
          <cell r="AU55">
            <v>0</v>
          </cell>
          <cell r="AV55" t="str">
            <v>N/A</v>
          </cell>
          <cell r="AW55">
            <v>0</v>
          </cell>
          <cell r="AX55">
            <v>0</v>
          </cell>
          <cell r="AY55">
            <v>0</v>
          </cell>
          <cell r="AZ55">
            <v>0</v>
          </cell>
          <cell r="BA55">
            <v>0</v>
          </cell>
          <cell r="BB55">
            <v>0</v>
          </cell>
          <cell r="BC55">
            <v>0</v>
          </cell>
          <cell r="BD55" t="str">
            <v>N/A</v>
          </cell>
          <cell r="BE55">
            <v>0</v>
          </cell>
          <cell r="BF55">
            <v>0</v>
          </cell>
          <cell r="BG55">
            <v>0</v>
          </cell>
          <cell r="BH55">
            <v>0</v>
          </cell>
          <cell r="BI55">
            <v>0</v>
          </cell>
          <cell r="BJ55">
            <v>0</v>
          </cell>
          <cell r="BK55">
            <v>0</v>
          </cell>
          <cell r="BL55" t="str">
            <v>N/A</v>
          </cell>
          <cell r="BM55">
            <v>0</v>
          </cell>
          <cell r="BN55">
            <v>0</v>
          </cell>
          <cell r="BO55">
            <v>0</v>
          </cell>
          <cell r="BP55">
            <v>0</v>
          </cell>
          <cell r="BQ55">
            <v>0</v>
          </cell>
          <cell r="BR55">
            <v>0</v>
          </cell>
          <cell r="BS55">
            <v>0</v>
          </cell>
          <cell r="BT55" t="str">
            <v>N/A</v>
          </cell>
          <cell r="BU55">
            <v>0</v>
          </cell>
        </row>
        <row r="56">
          <cell r="A56">
            <v>52</v>
          </cell>
          <cell r="B56" t="str">
            <v>MI NARIÑO SEGURO</v>
          </cell>
          <cell r="C56" t="str">
            <v>Productividad hídrica
reconocidos y protegidos</v>
          </cell>
          <cell r="D56">
            <v>8.6999999999999993</v>
          </cell>
          <cell r="E56" t="str">
            <v>Porcentaje</v>
          </cell>
          <cell r="F56">
            <v>9</v>
          </cell>
          <cell r="G56" t="str">
            <v>Ambiente y desarrollo sostenible</v>
          </cell>
          <cell r="H56" t="str">
            <v>32</v>
          </cell>
          <cell r="I56" t="str">
            <v>Gestión integral del agua</v>
          </cell>
          <cell r="J56" t="str">
            <v>Gestión integral del recurso hídrico (3203)</v>
          </cell>
          <cell r="K56" t="str">
            <v>3203</v>
          </cell>
          <cell r="L56" t="str">
            <v>A.10 - Ambiental</v>
          </cell>
          <cell r="M56" t="str">
            <v>CONTINÚE: El programa presupuestal y sector de inversión coinciden</v>
          </cell>
          <cell r="N56" t="str">
            <v>Servicio de recuperación de cuerpos de agua lénticos y lóticos</v>
          </cell>
          <cell r="O56" t="str">
            <v>Secretaría de Planeación</v>
          </cell>
          <cell r="P56" t="str">
            <v>Servicio de caracterización de la calidad del agua (3203009)</v>
          </cell>
          <cell r="Q56" t="str">
            <v>3203009</v>
          </cell>
          <cell r="R56" t="str">
            <v>CONTINÚE: El producto y programa presupuestal coinciden</v>
          </cell>
          <cell r="S56" t="str">
            <v>Documento con análisis de la calidad del recurso hídrico (320300900)</v>
          </cell>
          <cell r="T56" t="str">
            <v>320300900</v>
          </cell>
          <cell r="U56" t="str">
            <v>CONTINÚE: El indicador de producto y el producto coinciden</v>
          </cell>
          <cell r="V56" t="str">
            <v>ND</v>
          </cell>
          <cell r="W56" t="str">
            <v>Número</v>
          </cell>
          <cell r="X56">
            <v>10</v>
          </cell>
          <cell r="Y56" t="str">
            <v>No Acumulada</v>
          </cell>
          <cell r="Z56" t="str">
            <v>ODS 6. Agua limpia y saneamiento</v>
          </cell>
          <cell r="AL56">
            <v>0</v>
          </cell>
          <cell r="AM56">
            <v>2</v>
          </cell>
          <cell r="AN56">
            <v>4</v>
          </cell>
          <cell r="AO56">
            <v>4</v>
          </cell>
          <cell r="AP56">
            <v>0</v>
          </cell>
          <cell r="AQ56">
            <v>0</v>
          </cell>
          <cell r="AR56">
            <v>0</v>
          </cell>
          <cell r="AS56">
            <v>0</v>
          </cell>
          <cell r="AT56">
            <v>0</v>
          </cell>
          <cell r="AU56">
            <v>0</v>
          </cell>
          <cell r="AV56" t="str">
            <v>N/A</v>
          </cell>
          <cell r="AW56">
            <v>0</v>
          </cell>
          <cell r="AX56">
            <v>0</v>
          </cell>
          <cell r="AY56">
            <v>0</v>
          </cell>
          <cell r="AZ56">
            <v>0</v>
          </cell>
          <cell r="BA56">
            <v>0</v>
          </cell>
          <cell r="BB56">
            <v>0</v>
          </cell>
          <cell r="BC56">
            <v>0</v>
          </cell>
          <cell r="BD56" t="str">
            <v>N/A</v>
          </cell>
          <cell r="BE56">
            <v>0</v>
          </cell>
          <cell r="BF56">
            <v>0</v>
          </cell>
          <cell r="BG56">
            <v>0</v>
          </cell>
          <cell r="BH56">
            <v>0</v>
          </cell>
          <cell r="BI56">
            <v>0</v>
          </cell>
          <cell r="BJ56">
            <v>0</v>
          </cell>
          <cell r="BK56">
            <v>0</v>
          </cell>
          <cell r="BL56" t="str">
            <v>N/A</v>
          </cell>
          <cell r="BM56">
            <v>0</v>
          </cell>
          <cell r="BN56">
            <v>2296037897.5</v>
          </cell>
          <cell r="BO56">
            <v>0</v>
          </cell>
          <cell r="BP56">
            <v>0</v>
          </cell>
          <cell r="BQ56">
            <v>0</v>
          </cell>
          <cell r="BR56">
            <v>0</v>
          </cell>
          <cell r="BS56">
            <v>0</v>
          </cell>
          <cell r="BT56">
            <v>0</v>
          </cell>
          <cell r="BU56">
            <v>2296037897.5</v>
          </cell>
        </row>
        <row r="57">
          <cell r="A57">
            <v>53</v>
          </cell>
          <cell r="B57" t="str">
            <v>MI NARIÑO SEGURO</v>
          </cell>
          <cell r="C57" t="str">
            <v>Productividad hídrica
reconocidos y protegidos</v>
          </cell>
          <cell r="D57">
            <v>8.6999999999999993</v>
          </cell>
          <cell r="E57" t="str">
            <v>Porcentaje</v>
          </cell>
          <cell r="F57">
            <v>9</v>
          </cell>
          <cell r="G57" t="str">
            <v>Ambiente y desarrollo sostenible</v>
          </cell>
          <cell r="H57" t="str">
            <v>32</v>
          </cell>
          <cell r="I57" t="str">
            <v>Gestión integral del agua</v>
          </cell>
          <cell r="J57" t="str">
            <v>Gestión integral del recurso hídrico (3203)</v>
          </cell>
          <cell r="K57" t="str">
            <v>3203</v>
          </cell>
          <cell r="L57" t="str">
            <v>A.10 - Ambiental</v>
          </cell>
          <cell r="M57" t="str">
            <v>CONTINÚE: El programa presupuestal y sector de inversión coinciden</v>
          </cell>
          <cell r="N57" t="str">
            <v>Proyectos para la recuperación de fuentes hídricas</v>
          </cell>
          <cell r="O57" t="str">
            <v>Secretaría de Planeación</v>
          </cell>
          <cell r="P57" t="str">
            <v>Servicio de delimitación de rondas hídricas. (3203044)</v>
          </cell>
          <cell r="Q57" t="str">
            <v>3203044</v>
          </cell>
          <cell r="R57" t="str">
            <v>CONTINÚE: El producto y programa presupuestal coinciden</v>
          </cell>
          <cell r="S57" t="str">
            <v>Documento con la definición de usos del suelo en las rondas hídricas. (320304402)</v>
          </cell>
          <cell r="T57" t="str">
            <v>320304402</v>
          </cell>
          <cell r="U57" t="str">
            <v>CONTINÚE: El indicador de producto y el producto coinciden</v>
          </cell>
          <cell r="V57" t="str">
            <v>ND</v>
          </cell>
          <cell r="W57" t="str">
            <v>Número</v>
          </cell>
          <cell r="X57">
            <v>2</v>
          </cell>
          <cell r="Y57" t="str">
            <v>No Acumulada</v>
          </cell>
          <cell r="Z57" t="str">
            <v>ODS 6. Agua limpia y saneamiento</v>
          </cell>
          <cell r="AL57">
            <v>0</v>
          </cell>
          <cell r="AM57">
            <v>1</v>
          </cell>
          <cell r="AN57">
            <v>1</v>
          </cell>
          <cell r="AO57">
            <v>0</v>
          </cell>
          <cell r="AP57">
            <v>0</v>
          </cell>
          <cell r="AQ57">
            <v>0</v>
          </cell>
          <cell r="AR57">
            <v>0</v>
          </cell>
          <cell r="AS57">
            <v>0</v>
          </cell>
          <cell r="AT57">
            <v>0</v>
          </cell>
          <cell r="AU57">
            <v>0</v>
          </cell>
          <cell r="AV57" t="str">
            <v>N/A</v>
          </cell>
          <cell r="AW57">
            <v>0</v>
          </cell>
          <cell r="AX57">
            <v>0</v>
          </cell>
          <cell r="AY57">
            <v>0</v>
          </cell>
          <cell r="AZ57">
            <v>0</v>
          </cell>
          <cell r="BA57">
            <v>0</v>
          </cell>
          <cell r="BB57">
            <v>0</v>
          </cell>
          <cell r="BC57">
            <v>0</v>
          </cell>
          <cell r="BD57" t="str">
            <v>N/A</v>
          </cell>
          <cell r="BE57">
            <v>0</v>
          </cell>
          <cell r="BF57">
            <v>0</v>
          </cell>
          <cell r="BG57">
            <v>0</v>
          </cell>
          <cell r="BH57">
            <v>0</v>
          </cell>
          <cell r="BI57">
            <v>0</v>
          </cell>
          <cell r="BJ57">
            <v>0</v>
          </cell>
          <cell r="BK57">
            <v>0</v>
          </cell>
          <cell r="BL57" t="str">
            <v>N/A</v>
          </cell>
          <cell r="BM57">
            <v>0</v>
          </cell>
          <cell r="BN57">
            <v>2296037897.5</v>
          </cell>
          <cell r="BO57">
            <v>0</v>
          </cell>
          <cell r="BP57">
            <v>0</v>
          </cell>
          <cell r="BQ57">
            <v>0</v>
          </cell>
          <cell r="BR57">
            <v>0</v>
          </cell>
          <cell r="BS57">
            <v>0</v>
          </cell>
          <cell r="BT57">
            <v>0</v>
          </cell>
          <cell r="BU57">
            <v>2296037897.5</v>
          </cell>
        </row>
        <row r="58">
          <cell r="A58">
            <v>54</v>
          </cell>
          <cell r="B58" t="str">
            <v>MI NARIÑO SEGURO</v>
          </cell>
          <cell r="C58" t="str">
            <v>Incrementada la población beneficiada con proyectos de Seguridad y Soberanía Alimentaria</v>
          </cell>
          <cell r="D58" t="str">
            <v>ND</v>
          </cell>
          <cell r="E58" t="str">
            <v>Número</v>
          </cell>
          <cell r="F58">
            <v>8500</v>
          </cell>
          <cell r="G58" t="str">
            <v>Agricultura y desarrollo rural</v>
          </cell>
          <cell r="H58" t="str">
            <v>17</v>
          </cell>
          <cell r="I58" t="str">
            <v>Soberanía y Seguridad Alimentaria y Nutricional de Nariño</v>
          </cell>
          <cell r="J58" t="str">
            <v>Inclusión productiva de pequeños productores rurales (1702)</v>
          </cell>
          <cell r="K58" t="str">
            <v>1702</v>
          </cell>
          <cell r="L58" t="str">
            <v>A.8 - Agropecuario</v>
          </cell>
          <cell r="M58" t="str">
            <v>CONTINÚE: El programa presupuestal y sector de inversión coinciden</v>
          </cell>
          <cell r="N58" t="str">
            <v>Servicio de asistencia técnica</v>
          </cell>
          <cell r="O58" t="str">
            <v>Seguridad Alimentaria</v>
          </cell>
          <cell r="P58" t="str">
            <v>Documentos de planeación (1702023)</v>
          </cell>
          <cell r="Q58" t="str">
            <v>1702023</v>
          </cell>
          <cell r="R58" t="str">
            <v>CONTINÚE: El producto y programa presupuestal coinciden</v>
          </cell>
          <cell r="S58" t="str">
            <v>Documentos de planeación elaborados (170202300)</v>
          </cell>
          <cell r="T58" t="str">
            <v>170202300</v>
          </cell>
          <cell r="U58" t="str">
            <v>CONTINÚE: El indicador de producto y el producto coinciden</v>
          </cell>
          <cell r="V58">
            <v>0</v>
          </cell>
          <cell r="W58" t="str">
            <v>Número</v>
          </cell>
          <cell r="X58">
            <v>1</v>
          </cell>
          <cell r="Y58" t="str">
            <v>No Acumulada</v>
          </cell>
          <cell r="Z58" t="str">
            <v>ODS 2. Hambre cero</v>
          </cell>
          <cell r="AC58" t="str">
            <v>1.7. Garantía progresiva del derecho a la alimentación</v>
          </cell>
          <cell r="AD58" t="str">
            <v>Asistencia / Reunificación familiar - Reintegración</v>
          </cell>
          <cell r="AE58" t="str">
            <v>Asistencia / Alimentación (Solo víctimas desplazamiento)</v>
          </cell>
          <cell r="AF58" t="str">
            <v>No aporta</v>
          </cell>
          <cell r="AG58" t="str">
            <v>MUNICIPAL</v>
          </cell>
          <cell r="AH58" t="str">
            <v>7 - SISTEMA PARA LA GARANTÍA PROGRESIVA DEL DERECHO A LA ALIMENTACIÓN</v>
          </cell>
          <cell r="AL58">
            <v>0</v>
          </cell>
          <cell r="AM58">
            <v>0</v>
          </cell>
          <cell r="AN58">
            <v>0</v>
          </cell>
          <cell r="AO58">
            <v>1</v>
          </cell>
          <cell r="AP58">
            <v>0</v>
          </cell>
          <cell r="AQ58">
            <v>0</v>
          </cell>
          <cell r="AR58">
            <v>0</v>
          </cell>
          <cell r="AS58">
            <v>0</v>
          </cell>
          <cell r="AT58">
            <v>0</v>
          </cell>
          <cell r="AU58">
            <v>0</v>
          </cell>
          <cell r="AV58" t="str">
            <v>N/A</v>
          </cell>
          <cell r="AW58">
            <v>0</v>
          </cell>
          <cell r="AX58">
            <v>164300929</v>
          </cell>
          <cell r="AY58">
            <v>0</v>
          </cell>
          <cell r="AZ58">
            <v>0</v>
          </cell>
          <cell r="BA58">
            <v>0</v>
          </cell>
          <cell r="BB58">
            <v>0</v>
          </cell>
          <cell r="BC58">
            <v>0</v>
          </cell>
          <cell r="BD58" t="str">
            <v>N/A</v>
          </cell>
          <cell r="BE58">
            <v>164300929</v>
          </cell>
          <cell r="BF58">
            <v>169349956</v>
          </cell>
          <cell r="BG58">
            <v>0</v>
          </cell>
          <cell r="BH58">
            <v>0</v>
          </cell>
          <cell r="BI58">
            <v>0</v>
          </cell>
          <cell r="BJ58">
            <v>0</v>
          </cell>
          <cell r="BK58">
            <v>0</v>
          </cell>
          <cell r="BL58" t="str">
            <v>N/A</v>
          </cell>
          <cell r="BM58">
            <v>169349956</v>
          </cell>
          <cell r="BN58">
            <v>241720455</v>
          </cell>
          <cell r="BO58">
            <v>0</v>
          </cell>
          <cell r="BP58">
            <v>0</v>
          </cell>
          <cell r="BQ58">
            <v>0</v>
          </cell>
          <cell r="BR58">
            <v>0</v>
          </cell>
          <cell r="BS58">
            <v>0</v>
          </cell>
          <cell r="BT58" t="str">
            <v>N/A</v>
          </cell>
          <cell r="BU58">
            <v>241720455</v>
          </cell>
        </row>
        <row r="59">
          <cell r="A59">
            <v>55</v>
          </cell>
          <cell r="B59" t="str">
            <v>MI NARIÑO SEGURO</v>
          </cell>
          <cell r="C59" t="str">
            <v>Incrementada la población beneficiada con proyectos de Seguridad y Soberanía Alimentaria</v>
          </cell>
          <cell r="D59" t="str">
            <v>ND</v>
          </cell>
          <cell r="E59" t="str">
            <v>Número</v>
          </cell>
          <cell r="F59">
            <v>8500</v>
          </cell>
          <cell r="G59" t="str">
            <v>Agricultura y desarrollo rural</v>
          </cell>
          <cell r="H59" t="str">
            <v>17</v>
          </cell>
          <cell r="I59" t="str">
            <v>Soberanía y Seguridad Alimentaria y Nutricional de Nariño</v>
          </cell>
          <cell r="J59" t="str">
            <v>Inclusión productiva de pequeños productores rurales (1702)</v>
          </cell>
          <cell r="K59" t="str">
            <v>1702</v>
          </cell>
          <cell r="L59" t="str">
            <v>A.8 - Agropecuario</v>
          </cell>
          <cell r="M59" t="str">
            <v>CONTINÚE: El programa presupuestal y sector de inversión coinciden</v>
          </cell>
          <cell r="N59" t="str">
            <v>Actualización e implementación del Documento de Planeación en Seguridad Alimentaria</v>
          </cell>
          <cell r="O59" t="str">
            <v>Seguridad Alimentaria</v>
          </cell>
          <cell r="P59" t="str">
            <v>Documentos de planeación (1702023)</v>
          </cell>
          <cell r="Q59" t="str">
            <v>1702023</v>
          </cell>
          <cell r="R59" t="str">
            <v>CONTINÚE: El producto y programa presupuestal coinciden</v>
          </cell>
          <cell r="S59" t="str">
            <v>Documentos de planeación elaborados (170202300)</v>
          </cell>
          <cell r="T59" t="str">
            <v>170202300</v>
          </cell>
          <cell r="U59" t="str">
            <v>CONTINÚE: El indicador de producto y el producto coinciden</v>
          </cell>
          <cell r="V59">
            <v>0</v>
          </cell>
          <cell r="W59" t="str">
            <v>Número</v>
          </cell>
          <cell r="X59">
            <v>1</v>
          </cell>
          <cell r="Y59" t="str">
            <v>No Acumulada</v>
          </cell>
          <cell r="Z59" t="str">
            <v>ODS 2. Hambre cero</v>
          </cell>
          <cell r="AL59">
            <v>1</v>
          </cell>
          <cell r="AM59">
            <v>0</v>
          </cell>
          <cell r="AN59">
            <v>0</v>
          </cell>
          <cell r="AO59">
            <v>0</v>
          </cell>
          <cell r="AP59">
            <v>16000000</v>
          </cell>
          <cell r="AQ59">
            <v>0</v>
          </cell>
          <cell r="AR59">
            <v>0</v>
          </cell>
          <cell r="AS59">
            <v>0</v>
          </cell>
          <cell r="AT59">
            <v>0</v>
          </cell>
          <cell r="AU59">
            <v>0</v>
          </cell>
          <cell r="AV59" t="str">
            <v>N/A</v>
          </cell>
          <cell r="AW59">
            <v>16000000</v>
          </cell>
          <cell r="AX59">
            <v>0</v>
          </cell>
          <cell r="AY59">
            <v>0</v>
          </cell>
          <cell r="AZ59">
            <v>0</v>
          </cell>
          <cell r="BA59">
            <v>0</v>
          </cell>
          <cell r="BB59">
            <v>0</v>
          </cell>
          <cell r="BC59">
            <v>0</v>
          </cell>
          <cell r="BD59" t="str">
            <v>N/A</v>
          </cell>
          <cell r="BE59">
            <v>0</v>
          </cell>
          <cell r="BF59">
            <v>0</v>
          </cell>
          <cell r="BG59">
            <v>0</v>
          </cell>
          <cell r="BH59">
            <v>0</v>
          </cell>
          <cell r="BI59">
            <v>0</v>
          </cell>
          <cell r="BJ59">
            <v>0</v>
          </cell>
          <cell r="BK59">
            <v>0</v>
          </cell>
          <cell r="BL59" t="str">
            <v>N/A</v>
          </cell>
          <cell r="BM59">
            <v>0</v>
          </cell>
          <cell r="BN59">
            <v>0</v>
          </cell>
          <cell r="BO59">
            <v>0</v>
          </cell>
          <cell r="BP59">
            <v>0</v>
          </cell>
          <cell r="BQ59">
            <v>0</v>
          </cell>
          <cell r="BR59">
            <v>0</v>
          </cell>
          <cell r="BS59">
            <v>0</v>
          </cell>
          <cell r="BT59" t="str">
            <v>N/A</v>
          </cell>
          <cell r="BU59">
            <v>0</v>
          </cell>
        </row>
        <row r="60">
          <cell r="A60">
            <v>56</v>
          </cell>
          <cell r="B60" t="str">
            <v>MI NARIÑO SEGURO</v>
          </cell>
          <cell r="C60" t="str">
            <v>Incrementada la población beneficiada con proyectos de Seguridad y Soberanía Alimentaria</v>
          </cell>
          <cell r="D60" t="str">
            <v>ND</v>
          </cell>
          <cell r="E60" t="str">
            <v>Número</v>
          </cell>
          <cell r="F60">
            <v>8500</v>
          </cell>
          <cell r="G60" t="str">
            <v>Agricultura y desarrollo rural</v>
          </cell>
          <cell r="H60" t="str">
            <v>17</v>
          </cell>
          <cell r="I60" t="str">
            <v>Soberanía y Seguridad Alimentaria y Nutricional de Nariño</v>
          </cell>
          <cell r="J60" t="str">
            <v>Inclusión productiva de pequeños productores rurales (1702)</v>
          </cell>
          <cell r="K60" t="str">
            <v>1702</v>
          </cell>
          <cell r="L60" t="str">
            <v>A.8 - Agropecuario</v>
          </cell>
          <cell r="M60" t="str">
            <v>CONTINÚE: El programa presupuestal y sector de inversión coinciden</v>
          </cell>
          <cell r="N60" t="str">
            <v>Actualización e implementación del
Documento de Planeación en Seguridad
Alimentaria</v>
          </cell>
          <cell r="O60" t="str">
            <v>Seguridad Alimentaria</v>
          </cell>
          <cell r="P60" t="str">
            <v>Documentos de planeación (1702023)</v>
          </cell>
          <cell r="Q60" t="str">
            <v>1702023</v>
          </cell>
          <cell r="R60" t="str">
            <v>CONTINÚE: El producto y programa presupuestal coinciden</v>
          </cell>
          <cell r="S60" t="str">
            <v>Documentos de planeación elaborados (170202300)</v>
          </cell>
          <cell r="T60" t="str">
            <v>170202300</v>
          </cell>
          <cell r="U60" t="str">
            <v>CONTINÚE: El indicador de producto y el producto coinciden</v>
          </cell>
          <cell r="V60">
            <v>0</v>
          </cell>
          <cell r="W60" t="str">
            <v>Número</v>
          </cell>
          <cell r="X60">
            <v>18</v>
          </cell>
          <cell r="Y60" t="str">
            <v>No Acumulada</v>
          </cell>
          <cell r="Z60" t="str">
            <v>ODS 2. Hambre cero</v>
          </cell>
          <cell r="AL60">
            <v>1</v>
          </cell>
          <cell r="AM60">
            <v>5</v>
          </cell>
          <cell r="AN60">
            <v>6</v>
          </cell>
          <cell r="AO60">
            <v>6</v>
          </cell>
          <cell r="AP60">
            <v>65336739</v>
          </cell>
          <cell r="AQ60">
            <v>0</v>
          </cell>
          <cell r="AR60">
            <v>0</v>
          </cell>
          <cell r="AS60">
            <v>0</v>
          </cell>
          <cell r="AT60">
            <v>0</v>
          </cell>
          <cell r="AU60">
            <v>0</v>
          </cell>
          <cell r="AV60" t="str">
            <v>N/A</v>
          </cell>
          <cell r="AW60">
            <v>65336739</v>
          </cell>
          <cell r="AX60">
            <v>250000000</v>
          </cell>
          <cell r="AY60">
            <v>0</v>
          </cell>
          <cell r="AZ60">
            <v>0</v>
          </cell>
          <cell r="BA60">
            <v>0</v>
          </cell>
          <cell r="BB60">
            <v>0</v>
          </cell>
          <cell r="BC60">
            <v>0</v>
          </cell>
          <cell r="BD60" t="str">
            <v>N/A</v>
          </cell>
          <cell r="BE60">
            <v>250000000</v>
          </cell>
          <cell r="BF60">
            <v>300000000</v>
          </cell>
          <cell r="BG60">
            <v>0</v>
          </cell>
          <cell r="BH60">
            <v>0</v>
          </cell>
          <cell r="BI60">
            <v>0</v>
          </cell>
          <cell r="BJ60">
            <v>0</v>
          </cell>
          <cell r="BK60">
            <v>0</v>
          </cell>
          <cell r="BL60" t="str">
            <v>N/A</v>
          </cell>
          <cell r="BM60">
            <v>300000000</v>
          </cell>
          <cell r="BN60">
            <v>250000000</v>
          </cell>
          <cell r="BO60">
            <v>0</v>
          </cell>
          <cell r="BP60">
            <v>0</v>
          </cell>
          <cell r="BQ60">
            <v>0</v>
          </cell>
          <cell r="BR60">
            <v>0</v>
          </cell>
          <cell r="BS60">
            <v>0</v>
          </cell>
          <cell r="BT60" t="str">
            <v>N/A</v>
          </cell>
          <cell r="BU60">
            <v>250000000</v>
          </cell>
        </row>
        <row r="61">
          <cell r="A61">
            <v>57</v>
          </cell>
          <cell r="B61" t="str">
            <v>MI NARIÑO SEGURO</v>
          </cell>
          <cell r="C61" t="str">
            <v>Incrementada la población beneficiada con proyectos de Seguridad y Soberanía Alimentaria</v>
          </cell>
          <cell r="D61" t="str">
            <v>ND</v>
          </cell>
          <cell r="E61" t="str">
            <v>Número</v>
          </cell>
          <cell r="F61">
            <v>8500</v>
          </cell>
          <cell r="G61" t="str">
            <v>Agricultura y desarrollo rural</v>
          </cell>
          <cell r="H61" t="str">
            <v>17</v>
          </cell>
          <cell r="I61" t="str">
            <v>Soberanía y Seguridad Alimentaria y Nutricional de Nariño</v>
          </cell>
          <cell r="J61" t="str">
            <v>Inclusión productiva de pequeños productores rurales (1702)</v>
          </cell>
          <cell r="K61" t="str">
            <v>1702</v>
          </cell>
          <cell r="L61" t="str">
            <v>A.8 - Agropecuario</v>
          </cell>
          <cell r="M61" t="str">
            <v>CONTINÚE: El programa presupuestal y sector de inversión coinciden</v>
          </cell>
          <cell r="N61" t="str">
            <v>Actualización e implementación del
Documento de Planeación en Seguridad
Alimentaria</v>
          </cell>
          <cell r="O61" t="str">
            <v>Seguridad Alimentaria</v>
          </cell>
          <cell r="P61" t="str">
            <v>Servicio de información implementado (1702042)</v>
          </cell>
          <cell r="Q61" t="str">
            <v>1702042</v>
          </cell>
          <cell r="R61" t="str">
            <v>CONTINÚE: El producto y programa presupuestal coinciden</v>
          </cell>
          <cell r="S61" t="str">
            <v>Sistemas de información implementados (170204200)</v>
          </cell>
          <cell r="T61" t="str">
            <v>170204200</v>
          </cell>
          <cell r="U61" t="str">
            <v>CONTINÚE: El indicador de producto y el producto coinciden</v>
          </cell>
          <cell r="V61">
            <v>0</v>
          </cell>
          <cell r="W61" t="str">
            <v>Número</v>
          </cell>
          <cell r="X61">
            <v>8</v>
          </cell>
          <cell r="Y61" t="str">
            <v>No Acumulada</v>
          </cell>
          <cell r="Z61" t="str">
            <v>ODS 2. Hambre cero</v>
          </cell>
          <cell r="AL61">
            <v>0</v>
          </cell>
          <cell r="AM61">
            <v>2</v>
          </cell>
          <cell r="AN61">
            <v>3</v>
          </cell>
          <cell r="AO61">
            <v>3</v>
          </cell>
          <cell r="AP61">
            <v>0</v>
          </cell>
          <cell r="AQ61">
            <v>0</v>
          </cell>
          <cell r="AR61">
            <v>0</v>
          </cell>
          <cell r="AS61">
            <v>0</v>
          </cell>
          <cell r="AT61">
            <v>0</v>
          </cell>
          <cell r="AU61">
            <v>0</v>
          </cell>
          <cell r="AV61" t="str">
            <v>N/A</v>
          </cell>
          <cell r="AW61">
            <v>0</v>
          </cell>
          <cell r="AX61">
            <v>100000000</v>
          </cell>
          <cell r="AY61">
            <v>0</v>
          </cell>
          <cell r="AZ61">
            <v>0</v>
          </cell>
          <cell r="BA61">
            <v>0</v>
          </cell>
          <cell r="BB61">
            <v>0</v>
          </cell>
          <cell r="BC61">
            <v>0</v>
          </cell>
          <cell r="BD61" t="str">
            <v>N/A</v>
          </cell>
          <cell r="BE61">
            <v>100000000</v>
          </cell>
          <cell r="BF61">
            <v>200000000</v>
          </cell>
          <cell r="BG61">
            <v>0</v>
          </cell>
          <cell r="BH61">
            <v>0</v>
          </cell>
          <cell r="BI61">
            <v>0</v>
          </cell>
          <cell r="BJ61">
            <v>0</v>
          </cell>
          <cell r="BK61">
            <v>0</v>
          </cell>
          <cell r="BL61" t="str">
            <v>N/A</v>
          </cell>
          <cell r="BM61">
            <v>200000000</v>
          </cell>
          <cell r="BN61">
            <v>200000000</v>
          </cell>
          <cell r="BO61">
            <v>0</v>
          </cell>
          <cell r="BP61">
            <v>0</v>
          </cell>
          <cell r="BQ61">
            <v>0</v>
          </cell>
          <cell r="BR61">
            <v>0</v>
          </cell>
          <cell r="BS61">
            <v>0</v>
          </cell>
          <cell r="BT61" t="str">
            <v>N/A</v>
          </cell>
          <cell r="BU61">
            <v>200000000</v>
          </cell>
        </row>
        <row r="62">
          <cell r="A62">
            <v>58</v>
          </cell>
          <cell r="B62" t="str">
            <v>MI NARIÑO SEGURO</v>
          </cell>
          <cell r="C62" t="str">
            <v>Incrementada la población beneficiada con proyectos de Seguridad y Soberanía Alimentaria</v>
          </cell>
          <cell r="D62" t="str">
            <v>ND</v>
          </cell>
          <cell r="E62" t="str">
            <v>Número</v>
          </cell>
          <cell r="F62">
            <v>8500</v>
          </cell>
          <cell r="G62" t="str">
            <v>Agricultura y desarrollo rural</v>
          </cell>
          <cell r="H62" t="str">
            <v>17</v>
          </cell>
          <cell r="I62" t="str">
            <v>Soberanía y Seguridad Alimentaria y Nutricional de Nariño</v>
          </cell>
          <cell r="J62" t="str">
            <v>Inclusión productiva de pequeños productores rurales (1702)</v>
          </cell>
          <cell r="K62" t="str">
            <v>1702</v>
          </cell>
          <cell r="L62" t="str">
            <v>A.8 - Agropecuario</v>
          </cell>
          <cell r="M62" t="str">
            <v>CONTINÚE: El programa presupuestal y sector de inversión coinciden</v>
          </cell>
          <cell r="N62" t="str">
            <v>Servicio de apoyo financiero a proyectos
productivos</v>
          </cell>
          <cell r="O62" t="str">
            <v>Seguridad Alimentaria - Despacho</v>
          </cell>
          <cell r="P62" t="str">
            <v>Servicio de apoyo financiero para proyectos productivos (1702007)</v>
          </cell>
          <cell r="Q62" t="str">
            <v>1702007</v>
          </cell>
          <cell r="R62" t="str">
            <v>CONTINÚE: El producto y programa presupuestal coinciden</v>
          </cell>
          <cell r="S62" t="str">
            <v>Proyectos productivos cofinanciados (170200700)</v>
          </cell>
          <cell r="T62" t="str">
            <v>170200700</v>
          </cell>
          <cell r="U62" t="str">
            <v>CONTINÚE: El indicador de producto y el producto coinciden</v>
          </cell>
          <cell r="V62">
            <v>0</v>
          </cell>
          <cell r="W62" t="str">
            <v>Número</v>
          </cell>
          <cell r="X62">
            <v>64</v>
          </cell>
          <cell r="Y62" t="str">
            <v>No Acumulada</v>
          </cell>
          <cell r="Z62" t="str">
            <v>ODS 2. Hambre cero</v>
          </cell>
          <cell r="AL62">
            <v>0</v>
          </cell>
          <cell r="AM62">
            <v>26</v>
          </cell>
          <cell r="AN62">
            <v>19</v>
          </cell>
          <cell r="AO62">
            <v>19</v>
          </cell>
          <cell r="AP62">
            <v>0</v>
          </cell>
          <cell r="AQ62">
            <v>0</v>
          </cell>
          <cell r="AR62">
            <v>0</v>
          </cell>
          <cell r="AS62">
            <v>0</v>
          </cell>
          <cell r="AT62">
            <v>0</v>
          </cell>
          <cell r="AU62">
            <v>0</v>
          </cell>
          <cell r="AV62" t="str">
            <v>N/A</v>
          </cell>
          <cell r="AW62">
            <v>0</v>
          </cell>
          <cell r="AX62">
            <v>832000000</v>
          </cell>
          <cell r="AY62">
            <v>0</v>
          </cell>
          <cell r="AZ62">
            <v>0</v>
          </cell>
          <cell r="BA62">
            <v>0</v>
          </cell>
          <cell r="BB62">
            <v>0</v>
          </cell>
          <cell r="BC62">
            <v>0</v>
          </cell>
          <cell r="BD62" t="str">
            <v>N/A</v>
          </cell>
          <cell r="BE62">
            <v>832000000</v>
          </cell>
          <cell r="BF62">
            <v>608000000</v>
          </cell>
          <cell r="BG62">
            <v>0</v>
          </cell>
          <cell r="BH62">
            <v>0</v>
          </cell>
          <cell r="BI62">
            <v>0</v>
          </cell>
          <cell r="BJ62">
            <v>0</v>
          </cell>
          <cell r="BK62">
            <v>0</v>
          </cell>
          <cell r="BL62" t="str">
            <v>N/A</v>
          </cell>
          <cell r="BM62">
            <v>608000000</v>
          </cell>
          <cell r="BN62">
            <v>608000000</v>
          </cell>
          <cell r="BO62">
            <v>0</v>
          </cell>
          <cell r="BP62">
            <v>0</v>
          </cell>
          <cell r="BQ62">
            <v>0</v>
          </cell>
          <cell r="BR62">
            <v>0</v>
          </cell>
          <cell r="BS62">
            <v>0</v>
          </cell>
          <cell r="BT62" t="str">
            <v>N/A</v>
          </cell>
          <cell r="BU62">
            <v>608000000</v>
          </cell>
        </row>
        <row r="63">
          <cell r="A63">
            <v>59</v>
          </cell>
          <cell r="B63" t="str">
            <v>MI NARIÑO SEGURO</v>
          </cell>
          <cell r="C63" t="str">
            <v>Incrementada la población beneficiada con proyectos de Seguridad y Soberanía Alimentaria</v>
          </cell>
          <cell r="D63" t="str">
            <v>ND</v>
          </cell>
          <cell r="E63" t="str">
            <v>Número</v>
          </cell>
          <cell r="F63">
            <v>8500</v>
          </cell>
          <cell r="G63" t="str">
            <v>Agricultura y desarrollo rural</v>
          </cell>
          <cell r="H63" t="str">
            <v>17</v>
          </cell>
          <cell r="I63" t="str">
            <v>Soberanía y Seguridad Alimentaria y Nutricional de Nariño</v>
          </cell>
          <cell r="J63" t="str">
            <v>Inclusión productiva de pequeños productores rurales (1702)</v>
          </cell>
          <cell r="K63" t="str">
            <v>1702</v>
          </cell>
          <cell r="L63" t="str">
            <v>A.8 - Agropecuario</v>
          </cell>
          <cell r="M63" t="str">
            <v>CONTINÚE: El programa presupuestal y sector de inversión coinciden</v>
          </cell>
          <cell r="N63" t="str">
            <v>Servicio de apoyo financiero a proyectos
productivos</v>
          </cell>
          <cell r="O63" t="str">
            <v>Seguridad Alimentaria - Despacho</v>
          </cell>
          <cell r="P63" t="str">
            <v>Documentos metodológicos (1702019)</v>
          </cell>
          <cell r="Q63" t="str">
            <v>1702019</v>
          </cell>
          <cell r="R63" t="str">
            <v>CONTINÚE: El producto y programa presupuestal coinciden</v>
          </cell>
          <cell r="S63" t="str">
            <v>Documentos metodológicos elaborados (170201900)</v>
          </cell>
          <cell r="T63" t="str">
            <v>170201900</v>
          </cell>
          <cell r="U63" t="str">
            <v>CONTINÚE: El indicador de producto y el producto coinciden</v>
          </cell>
          <cell r="V63">
            <v>0</v>
          </cell>
          <cell r="W63" t="str">
            <v>Porcentaje</v>
          </cell>
          <cell r="X63">
            <v>100</v>
          </cell>
          <cell r="Y63" t="str">
            <v>No Acumulada</v>
          </cell>
          <cell r="Z63" t="str">
            <v>ODS 2. Hambre cero</v>
          </cell>
          <cell r="AL63">
            <v>0</v>
          </cell>
          <cell r="AM63">
            <v>20</v>
          </cell>
          <cell r="AN63">
            <v>30</v>
          </cell>
          <cell r="AO63">
            <v>50</v>
          </cell>
          <cell r="AP63">
            <v>0</v>
          </cell>
          <cell r="AQ63">
            <v>0</v>
          </cell>
          <cell r="AR63">
            <v>0</v>
          </cell>
          <cell r="AS63">
            <v>0</v>
          </cell>
          <cell r="AT63">
            <v>0</v>
          </cell>
          <cell r="AU63">
            <v>0</v>
          </cell>
          <cell r="AV63" t="str">
            <v>N/A</v>
          </cell>
          <cell r="AW63">
            <v>0</v>
          </cell>
          <cell r="AX63">
            <v>20000000</v>
          </cell>
          <cell r="AY63">
            <v>0</v>
          </cell>
          <cell r="AZ63">
            <v>0</v>
          </cell>
          <cell r="BA63">
            <v>0</v>
          </cell>
          <cell r="BB63">
            <v>0</v>
          </cell>
          <cell r="BC63">
            <v>0</v>
          </cell>
          <cell r="BD63" t="str">
            <v>N/A</v>
          </cell>
          <cell r="BE63">
            <v>20000000</v>
          </cell>
          <cell r="BF63">
            <v>30000000</v>
          </cell>
          <cell r="BG63">
            <v>0</v>
          </cell>
          <cell r="BH63">
            <v>0</v>
          </cell>
          <cell r="BI63">
            <v>0</v>
          </cell>
          <cell r="BJ63">
            <v>0</v>
          </cell>
          <cell r="BK63">
            <v>0</v>
          </cell>
          <cell r="BL63" t="str">
            <v>N/A</v>
          </cell>
          <cell r="BM63">
            <v>30000000</v>
          </cell>
          <cell r="BN63">
            <v>50000000</v>
          </cell>
          <cell r="BO63">
            <v>0</v>
          </cell>
          <cell r="BP63">
            <v>0</v>
          </cell>
          <cell r="BQ63">
            <v>0</v>
          </cell>
          <cell r="BR63">
            <v>0</v>
          </cell>
          <cell r="BS63">
            <v>0</v>
          </cell>
          <cell r="BT63" t="str">
            <v>N/A</v>
          </cell>
          <cell r="BU63">
            <v>50000000</v>
          </cell>
        </row>
        <row r="64">
          <cell r="A64">
            <v>60</v>
          </cell>
          <cell r="B64" t="str">
            <v>MI NARIÑO SEGURO</v>
          </cell>
          <cell r="C64" t="str">
            <v>Incrementada la población beneficiada con proyectos de Seguridad y Soberanía Alimentaria</v>
          </cell>
          <cell r="D64" t="str">
            <v>ND</v>
          </cell>
          <cell r="E64" t="str">
            <v>Número</v>
          </cell>
          <cell r="F64">
            <v>8500</v>
          </cell>
          <cell r="G64" t="str">
            <v>Inclusión social y reconciliación</v>
          </cell>
          <cell r="H64" t="str">
            <v>41</v>
          </cell>
          <cell r="I64" t="str">
            <v>Soberanía y Seguridad Alimentaria y Nutricional de Nariño</v>
          </cell>
          <cell r="J64" t="str">
            <v>Inclusión social y productiva para la población en situación de vulnerabilidad (4103)</v>
          </cell>
          <cell r="K64" t="str">
            <v>4103</v>
          </cell>
          <cell r="L64" t="str">
            <v>A.14 - Atención a grupos vulnerables promoción social</v>
          </cell>
          <cell r="M64" t="str">
            <v>CONTINÚE: El programa presupuestal y sector de inversión coinciden</v>
          </cell>
          <cell r="N64" t="str">
            <v>Servicio de apoyo financiero a proyectos
productivos</v>
          </cell>
          <cell r="O64" t="str">
            <v>Seguridad Alimentaria - Despacho</v>
          </cell>
          <cell r="P64" t="str">
            <v>Servicio de asistencia técnica para el mejoramiento de hábitos alimentarios (4103053)</v>
          </cell>
          <cell r="Q64" t="str">
            <v>4103053</v>
          </cell>
          <cell r="R64" t="str">
            <v>CONTINÚE: El producto y programa presupuestal coinciden</v>
          </cell>
          <cell r="S64" t="str">
            <v>Hogares asistidos técnicamente para el mejoramiento de hábitos alimenticios (410305300)</v>
          </cell>
          <cell r="T64" t="str">
            <v>410305300</v>
          </cell>
          <cell r="U64" t="str">
            <v>CONTINÚE: El indicador de producto y el producto coinciden</v>
          </cell>
          <cell r="V64">
            <v>0</v>
          </cell>
          <cell r="W64" t="str">
            <v>Número</v>
          </cell>
          <cell r="X64">
            <v>2</v>
          </cell>
          <cell r="Y64" t="str">
            <v>No Acumulada</v>
          </cell>
          <cell r="Z64" t="str">
            <v>ODS 2. Hambre cero</v>
          </cell>
          <cell r="AL64">
            <v>0</v>
          </cell>
          <cell r="AM64">
            <v>0</v>
          </cell>
          <cell r="AN64">
            <v>1</v>
          </cell>
          <cell r="AO64">
            <v>1</v>
          </cell>
          <cell r="AP64">
            <v>0</v>
          </cell>
          <cell r="AQ64">
            <v>0</v>
          </cell>
          <cell r="AR64">
            <v>0</v>
          </cell>
          <cell r="AS64">
            <v>0</v>
          </cell>
          <cell r="AT64">
            <v>0</v>
          </cell>
          <cell r="AU64">
            <v>0</v>
          </cell>
          <cell r="AV64" t="str">
            <v>N/A</v>
          </cell>
          <cell r="AW64">
            <v>0</v>
          </cell>
          <cell r="AX64">
            <v>0</v>
          </cell>
          <cell r="AY64">
            <v>0</v>
          </cell>
          <cell r="AZ64">
            <v>0</v>
          </cell>
          <cell r="BA64">
            <v>0</v>
          </cell>
          <cell r="BB64">
            <v>0</v>
          </cell>
          <cell r="BC64">
            <v>0</v>
          </cell>
          <cell r="BD64" t="str">
            <v>N/A</v>
          </cell>
          <cell r="BE64">
            <v>0</v>
          </cell>
          <cell r="BF64">
            <v>100000000</v>
          </cell>
          <cell r="BG64">
            <v>0</v>
          </cell>
          <cell r="BH64">
            <v>0</v>
          </cell>
          <cell r="BI64">
            <v>0</v>
          </cell>
          <cell r="BJ64">
            <v>0</v>
          </cell>
          <cell r="BK64">
            <v>0</v>
          </cell>
          <cell r="BL64" t="str">
            <v>N/A</v>
          </cell>
          <cell r="BM64">
            <v>100000000</v>
          </cell>
          <cell r="BN64">
            <v>100000000</v>
          </cell>
          <cell r="BO64">
            <v>0</v>
          </cell>
          <cell r="BP64">
            <v>0</v>
          </cell>
          <cell r="BQ64">
            <v>0</v>
          </cell>
          <cell r="BR64">
            <v>0</v>
          </cell>
          <cell r="BS64">
            <v>0</v>
          </cell>
          <cell r="BT64" t="str">
            <v>N/A</v>
          </cell>
          <cell r="BU64">
            <v>100000000</v>
          </cell>
        </row>
        <row r="65">
          <cell r="A65">
            <v>61</v>
          </cell>
          <cell r="B65" t="str">
            <v>MI NARIÑO SEGURO</v>
          </cell>
          <cell r="C65" t="str">
            <v>Incrementada la población beneficiada con proyectos de Seguridad y Soberanía Alimentaria</v>
          </cell>
          <cell r="D65" t="str">
            <v>ND</v>
          </cell>
          <cell r="E65" t="str">
            <v>Número</v>
          </cell>
          <cell r="F65">
            <v>8500</v>
          </cell>
          <cell r="G65" t="str">
            <v>Agricultura y desarrollo rural</v>
          </cell>
          <cell r="H65" t="str">
            <v>17</v>
          </cell>
          <cell r="I65" t="str">
            <v>Soberanía y Seguridad Alimentaria y Nutricional de Nariño</v>
          </cell>
          <cell r="J65" t="str">
            <v>Inclusión productiva de pequeños productores rurales (1702)</v>
          </cell>
          <cell r="K65" t="str">
            <v>1702</v>
          </cell>
          <cell r="L65" t="str">
            <v>A.8 - Agropecuario</v>
          </cell>
          <cell r="M65" t="str">
            <v>CONTINÚE: El programa presupuestal y sector de inversión coinciden</v>
          </cell>
          <cell r="N65" t="str">
            <v>Servicio de apoyo financiero a proyectos
productivos</v>
          </cell>
          <cell r="O65" t="str">
            <v>Seguridad Alimentaria - Despacho</v>
          </cell>
          <cell r="P65" t="str">
            <v>Servicio de apoyo para el fomento organizativo de la Agricultura Campesina, Familiar y Comunitaria (1702017)</v>
          </cell>
          <cell r="Q65" t="str">
            <v>1702017</v>
          </cell>
          <cell r="R65" t="str">
            <v>CONTINÚE: El producto y programa presupuestal coinciden</v>
          </cell>
          <cell r="S65" t="str">
            <v>Estrategias implementadas (170201701)</v>
          </cell>
          <cell r="T65" t="str">
            <v>170201701</v>
          </cell>
          <cell r="U65" t="str">
            <v>CONTINÚE: El indicador de producto y el producto coinciden</v>
          </cell>
          <cell r="V65">
            <v>0</v>
          </cell>
          <cell r="W65" t="str">
            <v>Porcentaje</v>
          </cell>
          <cell r="X65">
            <v>100</v>
          </cell>
          <cell r="Y65" t="str">
            <v>No Acumulada</v>
          </cell>
          <cell r="Z65" t="str">
            <v>ODS 2. Hambre cero</v>
          </cell>
          <cell r="AL65">
            <v>0</v>
          </cell>
          <cell r="AM65">
            <v>20</v>
          </cell>
          <cell r="AN65">
            <v>30</v>
          </cell>
          <cell r="AO65">
            <v>50</v>
          </cell>
          <cell r="AP65">
            <v>0</v>
          </cell>
          <cell r="AQ65">
            <v>0</v>
          </cell>
          <cell r="AR65">
            <v>0</v>
          </cell>
          <cell r="AS65">
            <v>0</v>
          </cell>
          <cell r="AT65">
            <v>0</v>
          </cell>
          <cell r="AU65">
            <v>0</v>
          </cell>
          <cell r="AV65" t="str">
            <v>N/A</v>
          </cell>
          <cell r="AW65">
            <v>0</v>
          </cell>
          <cell r="AX65">
            <v>60000000</v>
          </cell>
          <cell r="AY65">
            <v>0</v>
          </cell>
          <cell r="AZ65">
            <v>0</v>
          </cell>
          <cell r="BA65">
            <v>0</v>
          </cell>
          <cell r="BB65">
            <v>0</v>
          </cell>
          <cell r="BC65">
            <v>0</v>
          </cell>
          <cell r="BD65" t="str">
            <v>N/A</v>
          </cell>
          <cell r="BE65">
            <v>60000000</v>
          </cell>
          <cell r="BF65">
            <v>60000000</v>
          </cell>
          <cell r="BG65">
            <v>0</v>
          </cell>
          <cell r="BH65">
            <v>0</v>
          </cell>
          <cell r="BI65">
            <v>0</v>
          </cell>
          <cell r="BJ65">
            <v>0</v>
          </cell>
          <cell r="BK65">
            <v>0</v>
          </cell>
          <cell r="BL65" t="str">
            <v>N/A</v>
          </cell>
          <cell r="BM65">
            <v>60000000</v>
          </cell>
          <cell r="BN65">
            <v>60000000</v>
          </cell>
          <cell r="BO65">
            <v>0</v>
          </cell>
          <cell r="BP65">
            <v>0</v>
          </cell>
          <cell r="BQ65">
            <v>0</v>
          </cell>
          <cell r="BR65">
            <v>0</v>
          </cell>
          <cell r="BS65">
            <v>0</v>
          </cell>
          <cell r="BT65" t="str">
            <v>N/A</v>
          </cell>
          <cell r="BU65">
            <v>60000000</v>
          </cell>
        </row>
        <row r="66">
          <cell r="A66">
            <v>62</v>
          </cell>
          <cell r="B66" t="str">
            <v>MI NARIÑO SEGURO</v>
          </cell>
          <cell r="C66" t="str">
            <v>Incrementada la población beneficiada con proyectos de Seguridad y Soberanía Alimentaria</v>
          </cell>
          <cell r="D66" t="str">
            <v>ND</v>
          </cell>
          <cell r="E66" t="str">
            <v>Número</v>
          </cell>
          <cell r="F66">
            <v>8500</v>
          </cell>
          <cell r="G66" t="str">
            <v>Agricultura y desarrollo rural</v>
          </cell>
          <cell r="H66" t="str">
            <v>17</v>
          </cell>
          <cell r="I66" t="str">
            <v>Soberanía y Seguridad Alimentaria y Nutricional de Nariño</v>
          </cell>
          <cell r="J66" t="str">
            <v>Inclusión productiva de pequeños productores rurales (1702)</v>
          </cell>
          <cell r="K66" t="str">
            <v>1702</v>
          </cell>
          <cell r="L66" t="str">
            <v>A.8 - Agropecuario</v>
          </cell>
          <cell r="M66" t="str">
            <v>CONTINÚE: El programa presupuestal y sector de inversión coinciden</v>
          </cell>
          <cell r="N66" t="str">
            <v>Servicio de apoyo financiero a proyectos
productivos</v>
          </cell>
          <cell r="O66" t="str">
            <v>Seguridad Alimentaria - Despacho</v>
          </cell>
          <cell r="P66" t="str">
            <v>Servicio de apoyo financiero para proyectos productivos (1702007)</v>
          </cell>
          <cell r="Q66" t="str">
            <v>1702007</v>
          </cell>
          <cell r="R66" t="str">
            <v>CONTINÚE: El producto y programa presupuestal coinciden</v>
          </cell>
          <cell r="S66" t="str">
            <v>Proyectos productivos cofinanciados (170200700)</v>
          </cell>
          <cell r="T66" t="str">
            <v>170200700</v>
          </cell>
          <cell r="U66" t="str">
            <v>CONTINÚE: El indicador de producto y el producto coinciden</v>
          </cell>
          <cell r="V66">
            <v>0</v>
          </cell>
          <cell r="W66" t="str">
            <v>Número</v>
          </cell>
          <cell r="X66">
            <v>4</v>
          </cell>
          <cell r="Y66" t="str">
            <v>No Acumulada</v>
          </cell>
          <cell r="Z66" t="str">
            <v>ODS 2. Hambre cero</v>
          </cell>
          <cell r="AL66">
            <v>0</v>
          </cell>
          <cell r="AM66">
            <v>1</v>
          </cell>
          <cell r="AN66">
            <v>2</v>
          </cell>
          <cell r="AO66">
            <v>1</v>
          </cell>
          <cell r="AP66">
            <v>0</v>
          </cell>
          <cell r="AQ66">
            <v>0</v>
          </cell>
          <cell r="AR66">
            <v>0</v>
          </cell>
          <cell r="AS66">
            <v>0</v>
          </cell>
          <cell r="AT66">
            <v>0</v>
          </cell>
          <cell r="AU66">
            <v>0</v>
          </cell>
          <cell r="AV66" t="str">
            <v>N/A</v>
          </cell>
          <cell r="AW66">
            <v>0</v>
          </cell>
          <cell r="AX66">
            <v>42000000</v>
          </cell>
          <cell r="AY66">
            <v>0</v>
          </cell>
          <cell r="AZ66">
            <v>0</v>
          </cell>
          <cell r="BA66">
            <v>0</v>
          </cell>
          <cell r="BB66">
            <v>0</v>
          </cell>
          <cell r="BC66">
            <v>0</v>
          </cell>
          <cell r="BD66" t="str">
            <v>N/A</v>
          </cell>
          <cell r="BE66">
            <v>42000000</v>
          </cell>
          <cell r="BF66">
            <v>45000000</v>
          </cell>
          <cell r="BG66">
            <v>0</v>
          </cell>
          <cell r="BH66">
            <v>0</v>
          </cell>
          <cell r="BI66">
            <v>0</v>
          </cell>
          <cell r="BJ66">
            <v>0</v>
          </cell>
          <cell r="BK66">
            <v>0</v>
          </cell>
          <cell r="BL66" t="str">
            <v>N/A</v>
          </cell>
          <cell r="BM66">
            <v>45000000</v>
          </cell>
          <cell r="BN66">
            <v>48000000</v>
          </cell>
          <cell r="BO66">
            <v>0</v>
          </cell>
          <cell r="BP66">
            <v>0</v>
          </cell>
          <cell r="BQ66">
            <v>0</v>
          </cell>
          <cell r="BR66">
            <v>0</v>
          </cell>
          <cell r="BS66">
            <v>0</v>
          </cell>
          <cell r="BT66" t="str">
            <v>N/A</v>
          </cell>
          <cell r="BU66">
            <v>48000000</v>
          </cell>
        </row>
        <row r="67">
          <cell r="A67">
            <v>63</v>
          </cell>
          <cell r="B67" t="str">
            <v>MI NARIÑO SEGURO</v>
          </cell>
          <cell r="C67" t="str">
            <v>Disminuir el porcentaje de retraso en talla en menores de cinco 5 años</v>
          </cell>
          <cell r="D67">
            <v>16.399999999999999</v>
          </cell>
          <cell r="E67" t="str">
            <v>Porcentaje</v>
          </cell>
          <cell r="F67">
            <v>15</v>
          </cell>
          <cell r="G67" t="str">
            <v>Salud y protección social</v>
          </cell>
          <cell r="H67" t="str">
            <v>19</v>
          </cell>
          <cell r="I67" t="str">
            <v>Seguridad alimentaria IDS</v>
          </cell>
          <cell r="J67" t="str">
            <v>Salud pública (1905)</v>
          </cell>
          <cell r="K67" t="str">
            <v>1905</v>
          </cell>
          <cell r="L67" t="str">
            <v>A.2 - Salud</v>
          </cell>
          <cell r="M67" t="str">
            <v>CONTINÚE: El programa presupuestal y sector de inversión coinciden</v>
          </cell>
          <cell r="N67" t="str">
            <v>Servicio de promoción de planes, programas, estrategias y proyectos municipales en salud y seguridad social</v>
          </cell>
          <cell r="O67" t="str">
            <v>Instituto Departamental de Salud de Nariño - IDSN</v>
          </cell>
          <cell r="P67" t="str">
            <v>Documentos de planeación (1905015)</v>
          </cell>
          <cell r="Q67" t="str">
            <v>1905015</v>
          </cell>
          <cell r="R67" t="str">
            <v>CONTINÚE: El producto y programa presupuestal coinciden</v>
          </cell>
          <cell r="S67" t="str">
            <v>Documentos de planeación elaborados (190501500)</v>
          </cell>
          <cell r="T67" t="str">
            <v>190501500</v>
          </cell>
          <cell r="U67" t="str">
            <v>CONTINÚE: El indicador de producto y el producto coinciden</v>
          </cell>
          <cell r="V67">
            <v>0</v>
          </cell>
          <cell r="W67" t="str">
            <v>Número</v>
          </cell>
          <cell r="X67">
            <v>64</v>
          </cell>
          <cell r="Y67" t="str">
            <v>No Acumulada</v>
          </cell>
          <cell r="Z67" t="str">
            <v>ODS 2. Hambre cero</v>
          </cell>
          <cell r="AL67">
            <v>0</v>
          </cell>
          <cell r="AM67">
            <v>0</v>
          </cell>
          <cell r="AN67">
            <v>0</v>
          </cell>
          <cell r="AO67">
            <v>64</v>
          </cell>
          <cell r="AP67">
            <v>0</v>
          </cell>
          <cell r="AQ67">
            <v>58844587</v>
          </cell>
          <cell r="AR67">
            <v>0</v>
          </cell>
          <cell r="AS67">
            <v>0</v>
          </cell>
          <cell r="AT67">
            <v>0</v>
          </cell>
          <cell r="AU67">
            <v>0</v>
          </cell>
          <cell r="AV67" t="str">
            <v>N/A</v>
          </cell>
          <cell r="AW67">
            <v>58844587</v>
          </cell>
          <cell r="AX67">
            <v>0</v>
          </cell>
          <cell r="AY67">
            <v>36923548</v>
          </cell>
          <cell r="AZ67">
            <v>0</v>
          </cell>
          <cell r="BA67">
            <v>0</v>
          </cell>
          <cell r="BB67">
            <v>0</v>
          </cell>
          <cell r="BC67">
            <v>0</v>
          </cell>
          <cell r="BD67" t="str">
            <v>N/A</v>
          </cell>
          <cell r="BE67">
            <v>36923548</v>
          </cell>
          <cell r="BF67">
            <v>0</v>
          </cell>
          <cell r="BG67">
            <v>41110272</v>
          </cell>
          <cell r="BH67">
            <v>0</v>
          </cell>
          <cell r="BI67">
            <v>0</v>
          </cell>
          <cell r="BJ67">
            <v>0</v>
          </cell>
          <cell r="BK67">
            <v>0</v>
          </cell>
          <cell r="BL67" t="str">
            <v>N/A</v>
          </cell>
          <cell r="BM67">
            <v>41110272</v>
          </cell>
          <cell r="BN67">
            <v>0</v>
          </cell>
          <cell r="BO67">
            <v>51408532</v>
          </cell>
          <cell r="BP67">
            <v>0</v>
          </cell>
          <cell r="BQ67">
            <v>0</v>
          </cell>
          <cell r="BR67">
            <v>0</v>
          </cell>
          <cell r="BS67">
            <v>0</v>
          </cell>
          <cell r="BT67" t="str">
            <v>N/A</v>
          </cell>
          <cell r="BU67">
            <v>51408532</v>
          </cell>
        </row>
        <row r="68">
          <cell r="A68">
            <v>64</v>
          </cell>
          <cell r="B68" t="str">
            <v>MI NARIÑO SEGURO</v>
          </cell>
          <cell r="C68" t="str">
            <v>Disminuir el porcentaje de retraso en talla en menores de cinco 5 años</v>
          </cell>
          <cell r="D68">
            <v>16.399999999999999</v>
          </cell>
          <cell r="E68" t="str">
            <v>Porcentaje</v>
          </cell>
          <cell r="F68">
            <v>15</v>
          </cell>
          <cell r="G68" t="str">
            <v>Salud y protección social</v>
          </cell>
          <cell r="H68" t="str">
            <v>19</v>
          </cell>
          <cell r="I68" t="str">
            <v>Seguridad alimentaria IDS</v>
          </cell>
          <cell r="J68" t="str">
            <v>Inspección, vigilancia y control (1903)</v>
          </cell>
          <cell r="K68" t="str">
            <v>1903</v>
          </cell>
          <cell r="L68" t="str">
            <v>A.2 - Salud</v>
          </cell>
          <cell r="M68" t="str">
            <v>CONTINÚE: El programa presupuestal y sector de inversión coinciden</v>
          </cell>
          <cell r="N68" t="str">
            <v>Documentos de lineamientos técnicos</v>
          </cell>
          <cell r="O68" t="str">
            <v>Instituto Departamental de Salud de Nariño - IDSN</v>
          </cell>
          <cell r="P68" t="str">
            <v>Documentos de lineamientos técnicos (1903001)</v>
          </cell>
          <cell r="Q68" t="str">
            <v>1903001</v>
          </cell>
          <cell r="R68" t="str">
            <v>CONTINÚE: El producto y programa presupuestal coinciden</v>
          </cell>
          <cell r="S68" t="str">
            <v>Documentos técnicos publicados y/o socializados (190300100)</v>
          </cell>
          <cell r="T68" t="str">
            <v>190300100</v>
          </cell>
          <cell r="U68" t="str">
            <v>CONTINÚE: El indicador de producto y el producto coinciden</v>
          </cell>
          <cell r="V68">
            <v>0</v>
          </cell>
          <cell r="W68" t="str">
            <v>Número</v>
          </cell>
          <cell r="X68">
            <v>8</v>
          </cell>
          <cell r="Y68" t="str">
            <v>No Acumulada</v>
          </cell>
          <cell r="Z68" t="str">
            <v>ODS 2. Hambre cero</v>
          </cell>
          <cell r="AL68">
            <v>2</v>
          </cell>
          <cell r="AM68">
            <v>2</v>
          </cell>
          <cell r="AN68">
            <v>2</v>
          </cell>
          <cell r="AO68">
            <v>2</v>
          </cell>
          <cell r="AP68">
            <v>0</v>
          </cell>
          <cell r="AQ68">
            <v>8797030</v>
          </cell>
          <cell r="AR68">
            <v>0</v>
          </cell>
          <cell r="AS68">
            <v>0</v>
          </cell>
          <cell r="AT68">
            <v>0</v>
          </cell>
          <cell r="AU68">
            <v>0</v>
          </cell>
          <cell r="AV68" t="str">
            <v>N/A</v>
          </cell>
          <cell r="AW68">
            <v>8797030</v>
          </cell>
          <cell r="AX68">
            <v>0</v>
          </cell>
          <cell r="AY68">
            <v>8797030</v>
          </cell>
          <cell r="AZ68">
            <v>0</v>
          </cell>
          <cell r="BA68">
            <v>0</v>
          </cell>
          <cell r="BB68">
            <v>0</v>
          </cell>
          <cell r="BC68">
            <v>0</v>
          </cell>
          <cell r="BD68" t="str">
            <v>N/A</v>
          </cell>
          <cell r="BE68">
            <v>8797030</v>
          </cell>
          <cell r="BF68">
            <v>0</v>
          </cell>
          <cell r="BG68">
            <v>8797030</v>
          </cell>
          <cell r="BH68">
            <v>0</v>
          </cell>
          <cell r="BI68">
            <v>0</v>
          </cell>
          <cell r="BJ68">
            <v>0</v>
          </cell>
          <cell r="BK68">
            <v>0</v>
          </cell>
          <cell r="BL68" t="str">
            <v>N/A</v>
          </cell>
          <cell r="BM68">
            <v>8797030</v>
          </cell>
          <cell r="BN68">
            <v>0</v>
          </cell>
          <cell r="BO68">
            <v>8797030</v>
          </cell>
          <cell r="BP68">
            <v>0</v>
          </cell>
          <cell r="BQ68">
            <v>0</v>
          </cell>
          <cell r="BR68">
            <v>0</v>
          </cell>
          <cell r="BS68">
            <v>0</v>
          </cell>
          <cell r="BT68" t="str">
            <v>N/A</v>
          </cell>
          <cell r="BU68">
            <v>8797030</v>
          </cell>
        </row>
        <row r="69">
          <cell r="A69">
            <v>65</v>
          </cell>
          <cell r="B69" t="str">
            <v>MI NARIÑO SEGURO</v>
          </cell>
          <cell r="C69" t="str">
            <v>Disminuir la tasa de mortalidad por desnutrición en menores de 5 años (por cada 100.000 niños y niñas menores de 5 años)</v>
          </cell>
          <cell r="D69">
            <v>6</v>
          </cell>
          <cell r="E69" t="str">
            <v>Porcentaje</v>
          </cell>
          <cell r="F69">
            <v>4</v>
          </cell>
          <cell r="G69" t="str">
            <v>Salud y protección social</v>
          </cell>
          <cell r="H69" t="str">
            <v>19</v>
          </cell>
          <cell r="I69" t="str">
            <v>Seguridad alimentaria IDS</v>
          </cell>
          <cell r="J69" t="str">
            <v>Inspección, vigilancia y control (1903)</v>
          </cell>
          <cell r="K69" t="str">
            <v>1903</v>
          </cell>
          <cell r="L69" t="str">
            <v>A.2 - Salud</v>
          </cell>
          <cell r="M69" t="str">
            <v>CONTINÚE: El programa presupuestal y sector de inversión coinciden</v>
          </cell>
          <cell r="N69" t="str">
            <v>Servicio de promoción de planes, programas, estrategias y proyectos municipales en salud y seguridad social</v>
          </cell>
          <cell r="O69" t="str">
            <v>Instituto Departamental de Salud de Nariño - IDSN</v>
          </cell>
          <cell r="P69" t="str">
            <v>Servicio deasistencia técnica (1903034)</v>
          </cell>
          <cell r="Q69" t="str">
            <v>1903034</v>
          </cell>
          <cell r="R69" t="str">
            <v>CONTINÚE: El producto y programa presupuestal coinciden</v>
          </cell>
          <cell r="S69" t="str">
            <v>Asistencias técnicas realizadas (190303400)</v>
          </cell>
          <cell r="T69" t="str">
            <v>190303400</v>
          </cell>
          <cell r="U69" t="str">
            <v>CONTINÚE: El indicador de producto y el producto coinciden</v>
          </cell>
          <cell r="V69">
            <v>6</v>
          </cell>
          <cell r="W69" t="str">
            <v>Número</v>
          </cell>
          <cell r="X69">
            <v>24</v>
          </cell>
          <cell r="Y69" t="str">
            <v>No Acumulada</v>
          </cell>
          <cell r="Z69" t="str">
            <v>ODS 2. Hambre cero</v>
          </cell>
          <cell r="AL69">
            <v>2</v>
          </cell>
          <cell r="AM69">
            <v>4</v>
          </cell>
          <cell r="AN69">
            <v>6</v>
          </cell>
          <cell r="AO69">
            <v>6</v>
          </cell>
          <cell r="AP69">
            <v>0</v>
          </cell>
          <cell r="AQ69">
            <v>11297030</v>
          </cell>
          <cell r="AR69">
            <v>0</v>
          </cell>
          <cell r="AS69">
            <v>0</v>
          </cell>
          <cell r="AT69">
            <v>0</v>
          </cell>
          <cell r="AU69">
            <v>0</v>
          </cell>
          <cell r="AV69" t="str">
            <v>N/A</v>
          </cell>
          <cell r="AW69">
            <v>11297030</v>
          </cell>
          <cell r="AX69">
            <v>0</v>
          </cell>
          <cell r="AY69">
            <v>11297030</v>
          </cell>
          <cell r="AZ69">
            <v>0</v>
          </cell>
          <cell r="BA69">
            <v>0</v>
          </cell>
          <cell r="BB69">
            <v>0</v>
          </cell>
          <cell r="BC69">
            <v>0</v>
          </cell>
          <cell r="BD69" t="str">
            <v>N/A</v>
          </cell>
          <cell r="BE69">
            <v>11297030</v>
          </cell>
          <cell r="BF69">
            <v>0</v>
          </cell>
          <cell r="BG69">
            <v>11297030</v>
          </cell>
          <cell r="BH69">
            <v>0</v>
          </cell>
          <cell r="BI69">
            <v>0</v>
          </cell>
          <cell r="BJ69">
            <v>0</v>
          </cell>
          <cell r="BK69">
            <v>0</v>
          </cell>
          <cell r="BL69" t="str">
            <v>N/A</v>
          </cell>
          <cell r="BM69">
            <v>11297030</v>
          </cell>
          <cell r="BN69">
            <v>0</v>
          </cell>
          <cell r="BO69">
            <v>11297030</v>
          </cell>
          <cell r="BP69">
            <v>0</v>
          </cell>
          <cell r="BQ69">
            <v>0</v>
          </cell>
          <cell r="BR69">
            <v>0</v>
          </cell>
          <cell r="BS69">
            <v>0</v>
          </cell>
          <cell r="BT69" t="str">
            <v>N/A</v>
          </cell>
          <cell r="BU69">
            <v>11297030</v>
          </cell>
        </row>
        <row r="70">
          <cell r="A70">
            <v>66</v>
          </cell>
          <cell r="B70" t="str">
            <v>MI NARIÑO SEGURO</v>
          </cell>
          <cell r="C70" t="str">
            <v>Disminuir la tasa de mortalidad por desnutrición en menores de 5 años (por cada 100.000 niños y niñas menores de 5 años)</v>
          </cell>
          <cell r="D70">
            <v>6</v>
          </cell>
          <cell r="E70" t="str">
            <v>Porcentaje</v>
          </cell>
          <cell r="F70">
            <v>4</v>
          </cell>
          <cell r="G70" t="str">
            <v>Salud y protección social</v>
          </cell>
          <cell r="H70" t="str">
            <v>19</v>
          </cell>
          <cell r="I70" t="str">
            <v>Seguridad alimentaria IDS</v>
          </cell>
          <cell r="J70" t="str">
            <v>Inspección, vigilancia y control (1903)</v>
          </cell>
          <cell r="K70" t="str">
            <v>1903</v>
          </cell>
          <cell r="L70" t="str">
            <v>A.2 - Salud</v>
          </cell>
          <cell r="M70" t="str">
            <v>CONTINÚE: El programa presupuestal y sector de inversión coinciden</v>
          </cell>
          <cell r="N70" t="str">
            <v>Servicio de promoción de planes, programas, estrategias y proyectos municipales en salud y seguridad social</v>
          </cell>
          <cell r="O70" t="str">
            <v>Instituto Departamental de Salud de Nariño - IDSN</v>
          </cell>
          <cell r="P70" t="str">
            <v>Servicio de certificaciones en buenas practicas (1903010)</v>
          </cell>
          <cell r="Q70" t="str">
            <v>1903010</v>
          </cell>
          <cell r="R70" t="str">
            <v>CONTINÚE: El producto y programa presupuestal coinciden</v>
          </cell>
          <cell r="S70" t="str">
            <v>certificaciones expedidas (190301000)</v>
          </cell>
          <cell r="T70" t="str">
            <v>190301000</v>
          </cell>
          <cell r="U70" t="str">
            <v>CONTINÚE: El indicador de producto y el producto coinciden</v>
          </cell>
          <cell r="V70">
            <v>20</v>
          </cell>
          <cell r="W70" t="str">
            <v>Número</v>
          </cell>
          <cell r="X70">
            <v>24</v>
          </cell>
          <cell r="Y70" t="str">
            <v>No Acumulada</v>
          </cell>
          <cell r="Z70" t="str">
            <v>ODS 2. Hambre cero</v>
          </cell>
          <cell r="AL70">
            <v>1</v>
          </cell>
          <cell r="AM70">
            <v>1</v>
          </cell>
          <cell r="AN70">
            <v>1</v>
          </cell>
          <cell r="AO70">
            <v>1</v>
          </cell>
          <cell r="AP70">
            <v>0</v>
          </cell>
          <cell r="AQ70">
            <v>35855350</v>
          </cell>
          <cell r="AR70">
            <v>0</v>
          </cell>
          <cell r="AS70">
            <v>0</v>
          </cell>
          <cell r="AT70">
            <v>0</v>
          </cell>
          <cell r="AU70">
            <v>0</v>
          </cell>
          <cell r="AV70" t="str">
            <v>N/A</v>
          </cell>
          <cell r="AW70">
            <v>35855350</v>
          </cell>
          <cell r="AX70">
            <v>0</v>
          </cell>
          <cell r="AY70">
            <v>35855350</v>
          </cell>
          <cell r="AZ70">
            <v>0</v>
          </cell>
          <cell r="BA70">
            <v>0</v>
          </cell>
          <cell r="BB70">
            <v>0</v>
          </cell>
          <cell r="BC70">
            <v>0</v>
          </cell>
          <cell r="BD70" t="str">
            <v>N/A</v>
          </cell>
          <cell r="BE70">
            <v>35855350</v>
          </cell>
          <cell r="BF70">
            <v>0</v>
          </cell>
          <cell r="BG70">
            <v>35855350</v>
          </cell>
          <cell r="BH70">
            <v>0</v>
          </cell>
          <cell r="BI70">
            <v>0</v>
          </cell>
          <cell r="BJ70">
            <v>0</v>
          </cell>
          <cell r="BK70">
            <v>0</v>
          </cell>
          <cell r="BL70" t="str">
            <v>N/A</v>
          </cell>
          <cell r="BM70">
            <v>35855350</v>
          </cell>
          <cell r="BN70">
            <v>0</v>
          </cell>
          <cell r="BO70">
            <v>35855350</v>
          </cell>
          <cell r="BP70">
            <v>0</v>
          </cell>
          <cell r="BQ70">
            <v>0</v>
          </cell>
          <cell r="BR70">
            <v>0</v>
          </cell>
          <cell r="BS70">
            <v>0</v>
          </cell>
          <cell r="BT70" t="str">
            <v>N/A</v>
          </cell>
          <cell r="BU70">
            <v>35855350</v>
          </cell>
        </row>
        <row r="71">
          <cell r="A71">
            <v>67</v>
          </cell>
          <cell r="B71" t="str">
            <v>MI NARIÑO SEGURO</v>
          </cell>
          <cell r="C71" t="str">
            <v>Disminuir la tasa de mortalidad por desnutrición en menores de 5 años (por cada 100.000 niños y niñas menores de 5 años)</v>
          </cell>
          <cell r="D71">
            <v>6</v>
          </cell>
          <cell r="E71" t="str">
            <v>Porcentaje</v>
          </cell>
          <cell r="F71">
            <v>4</v>
          </cell>
          <cell r="G71" t="str">
            <v>Salud y protección social</v>
          </cell>
          <cell r="H71" t="str">
            <v>19</v>
          </cell>
          <cell r="I71" t="str">
            <v>Seguridad alimentaria IDS</v>
          </cell>
          <cell r="J71" t="str">
            <v>Inspección, vigilancia y control (1903)</v>
          </cell>
          <cell r="K71" t="str">
            <v>1903</v>
          </cell>
          <cell r="L71" t="str">
            <v>A.2 - Salud</v>
          </cell>
          <cell r="M71" t="str">
            <v>CONTINÚE: El programa presupuestal y sector de inversión coinciden</v>
          </cell>
          <cell r="N71" t="str">
            <v>Servicio de promoción de planes, programas, estrategias y proyectos municipales en salud y seguridad social</v>
          </cell>
          <cell r="O71" t="str">
            <v>Instituto Departamental de Salud de Nariño - IDSN</v>
          </cell>
          <cell r="P71" t="str">
            <v>Documentos de lineamientos técnicos (1903001)</v>
          </cell>
          <cell r="Q71" t="str">
            <v>1903001</v>
          </cell>
          <cell r="R71" t="str">
            <v>CONTINÚE: El producto y programa presupuestal coinciden</v>
          </cell>
          <cell r="S71" t="str">
            <v>Documentos técnicos socializados (190300102)</v>
          </cell>
          <cell r="T71" t="str">
            <v>190300102</v>
          </cell>
          <cell r="U71" t="str">
            <v>CONTINÚE: El indicador de producto y el producto coinciden</v>
          </cell>
          <cell r="V71">
            <v>0</v>
          </cell>
          <cell r="W71" t="str">
            <v>Número</v>
          </cell>
          <cell r="X71">
            <v>6</v>
          </cell>
          <cell r="Y71" t="str">
            <v>No Acumulada</v>
          </cell>
          <cell r="Z71" t="str">
            <v>ODS 2. Hambre cero</v>
          </cell>
          <cell r="AL71">
            <v>0</v>
          </cell>
          <cell r="AM71">
            <v>2</v>
          </cell>
          <cell r="AN71">
            <v>2</v>
          </cell>
          <cell r="AO71">
            <v>2</v>
          </cell>
          <cell r="AP71">
            <v>0</v>
          </cell>
          <cell r="AQ71">
            <v>8797030</v>
          </cell>
          <cell r="AR71">
            <v>0</v>
          </cell>
          <cell r="AS71">
            <v>0</v>
          </cell>
          <cell r="AT71">
            <v>0</v>
          </cell>
          <cell r="AU71">
            <v>0</v>
          </cell>
          <cell r="AV71" t="str">
            <v>N/A</v>
          </cell>
          <cell r="AW71">
            <v>8797030</v>
          </cell>
          <cell r="AX71">
            <v>0</v>
          </cell>
          <cell r="AY71">
            <v>8797030</v>
          </cell>
          <cell r="AZ71">
            <v>0</v>
          </cell>
          <cell r="BA71">
            <v>0</v>
          </cell>
          <cell r="BB71">
            <v>0</v>
          </cell>
          <cell r="BC71">
            <v>0</v>
          </cell>
          <cell r="BD71" t="str">
            <v>N/A</v>
          </cell>
          <cell r="BE71">
            <v>8797030</v>
          </cell>
          <cell r="BF71">
            <v>0</v>
          </cell>
          <cell r="BG71">
            <v>8797030</v>
          </cell>
          <cell r="BH71">
            <v>0</v>
          </cell>
          <cell r="BI71">
            <v>0</v>
          </cell>
          <cell r="BJ71">
            <v>0</v>
          </cell>
          <cell r="BK71">
            <v>0</v>
          </cell>
          <cell r="BL71" t="str">
            <v>N/A</v>
          </cell>
          <cell r="BM71">
            <v>8797030</v>
          </cell>
          <cell r="BN71">
            <v>0</v>
          </cell>
          <cell r="BO71">
            <v>8797030</v>
          </cell>
          <cell r="BP71">
            <v>0</v>
          </cell>
          <cell r="BQ71">
            <v>0</v>
          </cell>
          <cell r="BR71">
            <v>0</v>
          </cell>
          <cell r="BS71">
            <v>0</v>
          </cell>
          <cell r="BT71" t="str">
            <v>N/A</v>
          </cell>
          <cell r="BU71">
            <v>8797030</v>
          </cell>
        </row>
        <row r="72">
          <cell r="A72">
            <v>68</v>
          </cell>
          <cell r="B72" t="str">
            <v>MI NARIÑO SEGURO</v>
          </cell>
          <cell r="C72" t="str">
            <v>Disminuir la tasa de mortalidad por desnutrición en menores de 5 años (por cada 100.000 niños y niñas menores de 5 años)</v>
          </cell>
          <cell r="D72">
            <v>6</v>
          </cell>
          <cell r="E72" t="str">
            <v>Porcentaje</v>
          </cell>
          <cell r="F72">
            <v>4</v>
          </cell>
          <cell r="G72" t="str">
            <v>Salud y protección social</v>
          </cell>
          <cell r="H72" t="str">
            <v>19</v>
          </cell>
          <cell r="I72" t="str">
            <v>Seguridad alimentaria IDS</v>
          </cell>
          <cell r="J72" t="str">
            <v>Inspección, vigilancia y control (1903)</v>
          </cell>
          <cell r="K72" t="str">
            <v>1903</v>
          </cell>
          <cell r="L72" t="str">
            <v>A.2 - Salud</v>
          </cell>
          <cell r="M72" t="str">
            <v>CONTINÚE: El programa presupuestal y sector de inversión coinciden</v>
          </cell>
          <cell r="N72" t="str">
            <v>Servicio de inspección, vigilancia y control</v>
          </cell>
          <cell r="O72" t="str">
            <v>Instituto Departamental de Salud de Nariño - IDSN</v>
          </cell>
          <cell r="P72" t="str">
            <v>Servicio de asistencia técnica en inspección, vigilancia y control (1903023)</v>
          </cell>
          <cell r="Q72" t="str">
            <v>1903023</v>
          </cell>
          <cell r="R72" t="str">
            <v>CONTINÚE: El producto y programa presupuestal coinciden</v>
          </cell>
          <cell r="S72" t="str">
            <v>asistencias técnica en Inspección, Vigilancia y Control realizadas (190302300)</v>
          </cell>
          <cell r="T72" t="str">
            <v>190302300</v>
          </cell>
          <cell r="U72" t="str">
            <v>CONTINÚE: El indicador de producto y el producto coinciden</v>
          </cell>
          <cell r="V72">
            <v>9</v>
          </cell>
          <cell r="W72" t="str">
            <v>Número</v>
          </cell>
          <cell r="X72">
            <v>14</v>
          </cell>
          <cell r="Y72" t="str">
            <v>No Acumulada</v>
          </cell>
          <cell r="Z72" t="str">
            <v>ODS 2. Hambre cero</v>
          </cell>
          <cell r="AL72">
            <v>5</v>
          </cell>
          <cell r="AM72">
            <v>0</v>
          </cell>
          <cell r="AN72">
            <v>0</v>
          </cell>
          <cell r="AO72">
            <v>0</v>
          </cell>
          <cell r="AP72">
            <v>0</v>
          </cell>
          <cell r="AQ72">
            <v>8797030</v>
          </cell>
          <cell r="AR72">
            <v>0</v>
          </cell>
          <cell r="AS72">
            <v>0</v>
          </cell>
          <cell r="AT72">
            <v>0</v>
          </cell>
          <cell r="AU72">
            <v>0</v>
          </cell>
          <cell r="AV72" t="str">
            <v>N/A</v>
          </cell>
          <cell r="AW72">
            <v>8797030</v>
          </cell>
          <cell r="AX72">
            <v>0</v>
          </cell>
          <cell r="AY72">
            <v>8797030</v>
          </cell>
          <cell r="AZ72">
            <v>0</v>
          </cell>
          <cell r="BA72">
            <v>0</v>
          </cell>
          <cell r="BB72">
            <v>0</v>
          </cell>
          <cell r="BC72">
            <v>0</v>
          </cell>
          <cell r="BD72" t="str">
            <v>N/A</v>
          </cell>
          <cell r="BE72">
            <v>8797030</v>
          </cell>
          <cell r="BF72">
            <v>0</v>
          </cell>
          <cell r="BG72">
            <v>8797030</v>
          </cell>
          <cell r="BH72">
            <v>0</v>
          </cell>
          <cell r="BI72">
            <v>0</v>
          </cell>
          <cell r="BJ72">
            <v>0</v>
          </cell>
          <cell r="BK72">
            <v>0</v>
          </cell>
          <cell r="BL72" t="str">
            <v>N/A</v>
          </cell>
          <cell r="BM72">
            <v>8797030</v>
          </cell>
          <cell r="BN72">
            <v>0</v>
          </cell>
          <cell r="BO72">
            <v>8797030</v>
          </cell>
          <cell r="BP72">
            <v>0</v>
          </cell>
          <cell r="BQ72">
            <v>0</v>
          </cell>
          <cell r="BR72">
            <v>0</v>
          </cell>
          <cell r="BS72">
            <v>0</v>
          </cell>
          <cell r="BT72" t="str">
            <v>N/A</v>
          </cell>
          <cell r="BU72">
            <v>8797030</v>
          </cell>
        </row>
        <row r="73">
          <cell r="A73">
            <v>69</v>
          </cell>
          <cell r="B73" t="str">
            <v>MI NARIÑO SEGURO</v>
          </cell>
          <cell r="C73" t="str">
            <v>Disminuir la tasa de mortalidad por desnutrición en menores de 5 años (por cada 100.000 niños y niñas menores de 5 años)</v>
          </cell>
          <cell r="D73">
            <v>6</v>
          </cell>
          <cell r="E73" t="str">
            <v>Porcentaje</v>
          </cell>
          <cell r="F73">
            <v>4</v>
          </cell>
          <cell r="G73" t="str">
            <v>Salud y protección social</v>
          </cell>
          <cell r="H73" t="str">
            <v>19</v>
          </cell>
          <cell r="I73" t="str">
            <v>Seguridad alimentaria IDS</v>
          </cell>
          <cell r="J73" t="str">
            <v>Inspección, vigilancia y control (1903)</v>
          </cell>
          <cell r="K73" t="str">
            <v>1903</v>
          </cell>
          <cell r="L73" t="str">
            <v>A.2 - Salud</v>
          </cell>
          <cell r="M73" t="str">
            <v>CONTINÚE: El programa presupuestal y sector de inversión coinciden</v>
          </cell>
          <cell r="N73" t="str">
            <v>Servicio de asistencia técnica para el fortalecimiento de capacidades básicas y técnicas en salud</v>
          </cell>
          <cell r="O73" t="str">
            <v>Instituto Departamental de Salud de Nariño - IDSN</v>
          </cell>
          <cell r="P73" t="str">
            <v>Servicio de certificaciones en buenas practicas (1903010)</v>
          </cell>
          <cell r="Q73" t="str">
            <v>1903010</v>
          </cell>
          <cell r="R73" t="str">
            <v>CONTINÚE: El producto y programa presupuestal coinciden</v>
          </cell>
          <cell r="S73" t="str">
            <v>certificaciones expedidas (190301000)</v>
          </cell>
          <cell r="T73" t="str">
            <v>190301000</v>
          </cell>
          <cell r="U73" t="str">
            <v>CONTINÚE: El indicador de producto y el producto coinciden</v>
          </cell>
          <cell r="V73">
            <v>0</v>
          </cell>
          <cell r="W73" t="str">
            <v>Número</v>
          </cell>
          <cell r="X73">
            <v>120</v>
          </cell>
          <cell r="Y73" t="str">
            <v>No Acumulada</v>
          </cell>
          <cell r="Z73" t="str">
            <v>ODS 2. Hambre cero</v>
          </cell>
          <cell r="AL73">
            <v>30</v>
          </cell>
          <cell r="AM73">
            <v>30</v>
          </cell>
          <cell r="AN73">
            <v>30</v>
          </cell>
          <cell r="AO73">
            <v>30</v>
          </cell>
          <cell r="AP73">
            <v>0</v>
          </cell>
          <cell r="AQ73">
            <v>11899530</v>
          </cell>
          <cell r="AR73">
            <v>0</v>
          </cell>
          <cell r="AS73">
            <v>0</v>
          </cell>
          <cell r="AT73">
            <v>0</v>
          </cell>
          <cell r="AU73">
            <v>0</v>
          </cell>
          <cell r="AV73" t="str">
            <v>N/A</v>
          </cell>
          <cell r="AW73">
            <v>11899530</v>
          </cell>
          <cell r="AX73">
            <v>0</v>
          </cell>
          <cell r="AY73">
            <v>11899530</v>
          </cell>
          <cell r="AZ73">
            <v>0</v>
          </cell>
          <cell r="BA73">
            <v>0</v>
          </cell>
          <cell r="BB73">
            <v>0</v>
          </cell>
          <cell r="BC73">
            <v>0</v>
          </cell>
          <cell r="BD73" t="str">
            <v>N/A</v>
          </cell>
          <cell r="BE73">
            <v>11899530</v>
          </cell>
          <cell r="BF73">
            <v>0</v>
          </cell>
          <cell r="BG73">
            <v>11899530</v>
          </cell>
          <cell r="BH73">
            <v>0</v>
          </cell>
          <cell r="BI73">
            <v>0</v>
          </cell>
          <cell r="BJ73">
            <v>0</v>
          </cell>
          <cell r="BK73">
            <v>0</v>
          </cell>
          <cell r="BL73" t="str">
            <v>N/A</v>
          </cell>
          <cell r="BM73">
            <v>11899530</v>
          </cell>
          <cell r="BN73">
            <v>0</v>
          </cell>
          <cell r="BO73">
            <v>11899530</v>
          </cell>
          <cell r="BP73">
            <v>0</v>
          </cell>
          <cell r="BQ73">
            <v>0</v>
          </cell>
          <cell r="BR73">
            <v>0</v>
          </cell>
          <cell r="BS73">
            <v>0</v>
          </cell>
          <cell r="BT73" t="str">
            <v>N/A</v>
          </cell>
          <cell r="BU73">
            <v>11899530</v>
          </cell>
        </row>
        <row r="74">
          <cell r="A74">
            <v>70</v>
          </cell>
          <cell r="B74" t="str">
            <v>MI NARIÑO SEGURO</v>
          </cell>
          <cell r="C74" t="str">
            <v>Disminuir la tasa de mortalidad por desnutrición en menores de 5 años (por cada 100.000 niños y niñas menores de 5 años)</v>
          </cell>
          <cell r="D74">
            <v>6</v>
          </cell>
          <cell r="E74" t="str">
            <v>Porcentaje</v>
          </cell>
          <cell r="F74">
            <v>4</v>
          </cell>
          <cell r="G74" t="str">
            <v>Salud y protección social</v>
          </cell>
          <cell r="H74" t="str">
            <v>19</v>
          </cell>
          <cell r="I74" t="str">
            <v>Seguridad alimentaria IDS</v>
          </cell>
          <cell r="J74" t="str">
            <v>Inspección, vigilancia y control (1903)</v>
          </cell>
          <cell r="K74" t="str">
            <v>1903</v>
          </cell>
          <cell r="L74" t="str">
            <v>A.2 - Salud</v>
          </cell>
          <cell r="M74" t="str">
            <v>CONTINÚE: El programa presupuestal y sector de inversión coinciden</v>
          </cell>
          <cell r="N74" t="str">
            <v>Servicio de inspección, vigilancia y control</v>
          </cell>
          <cell r="O74" t="str">
            <v>Instituto Departamental de Salud de Nariño - IDSN</v>
          </cell>
          <cell r="P74" t="str">
            <v>Servicio de asistencia técnica en inspección, vigilancia y control (1903023)</v>
          </cell>
          <cell r="Q74" t="str">
            <v>1903023</v>
          </cell>
          <cell r="R74" t="str">
            <v>CONTINÚE: El producto y programa presupuestal coinciden</v>
          </cell>
          <cell r="S74" t="str">
            <v>asistencias técnica en Inspección, Vigilancia y Control realizadas (190302300)</v>
          </cell>
          <cell r="T74" t="str">
            <v>190302300</v>
          </cell>
          <cell r="U74" t="str">
            <v>CONTINÚE: El indicador de producto y el producto coinciden</v>
          </cell>
          <cell r="V74">
            <v>64</v>
          </cell>
          <cell r="W74" t="str">
            <v>Número</v>
          </cell>
          <cell r="X74">
            <v>64</v>
          </cell>
          <cell r="Y74" t="str">
            <v>Acumulada</v>
          </cell>
          <cell r="Z74" t="str">
            <v>ODS 2. Hambre cero</v>
          </cell>
          <cell r="AL74">
            <v>64</v>
          </cell>
          <cell r="AM74">
            <v>64</v>
          </cell>
          <cell r="AN74">
            <v>64</v>
          </cell>
          <cell r="AO74">
            <v>64</v>
          </cell>
          <cell r="AP74">
            <v>0</v>
          </cell>
          <cell r="AQ74">
            <v>17206776</v>
          </cell>
          <cell r="AR74">
            <v>0</v>
          </cell>
          <cell r="AS74">
            <v>0</v>
          </cell>
          <cell r="AT74">
            <v>0</v>
          </cell>
          <cell r="AU74">
            <v>0</v>
          </cell>
          <cell r="AV74" t="str">
            <v>N/A</v>
          </cell>
          <cell r="AW74">
            <v>17206776</v>
          </cell>
          <cell r="AX74">
            <v>0</v>
          </cell>
          <cell r="AY74">
            <v>17206776</v>
          </cell>
          <cell r="AZ74">
            <v>0</v>
          </cell>
          <cell r="BA74">
            <v>0</v>
          </cell>
          <cell r="BB74">
            <v>0</v>
          </cell>
          <cell r="BC74">
            <v>0</v>
          </cell>
          <cell r="BD74" t="str">
            <v>N/A</v>
          </cell>
          <cell r="BE74">
            <v>17206776</v>
          </cell>
          <cell r="BF74">
            <v>0</v>
          </cell>
          <cell r="BG74">
            <v>17206776</v>
          </cell>
          <cell r="BH74">
            <v>0</v>
          </cell>
          <cell r="BI74">
            <v>0</v>
          </cell>
          <cell r="BJ74">
            <v>0</v>
          </cell>
          <cell r="BK74">
            <v>0</v>
          </cell>
          <cell r="BL74" t="str">
            <v>N/A</v>
          </cell>
          <cell r="BM74">
            <v>17206776</v>
          </cell>
          <cell r="BN74">
            <v>0</v>
          </cell>
          <cell r="BO74">
            <v>17206776</v>
          </cell>
          <cell r="BP74">
            <v>0</v>
          </cell>
          <cell r="BQ74">
            <v>0</v>
          </cell>
          <cell r="BR74">
            <v>0</v>
          </cell>
          <cell r="BS74">
            <v>0</v>
          </cell>
          <cell r="BT74" t="str">
            <v>N/A</v>
          </cell>
          <cell r="BU74">
            <v>17206776</v>
          </cell>
        </row>
        <row r="75">
          <cell r="A75">
            <v>71</v>
          </cell>
          <cell r="B75" t="str">
            <v>MI NARIÑO SEGURO</v>
          </cell>
          <cell r="C75" t="str">
            <v>Disminuir el porcentaje de nacidos vivos a término con bajo peso al nacer</v>
          </cell>
          <cell r="D75">
            <v>9.6</v>
          </cell>
          <cell r="E75" t="str">
            <v>Porcentaje</v>
          </cell>
          <cell r="F75">
            <v>9</v>
          </cell>
          <cell r="G75" t="str">
            <v>Salud y protección social</v>
          </cell>
          <cell r="H75" t="str">
            <v>19</v>
          </cell>
          <cell r="I75" t="str">
            <v>Seguridad alimentaria IDS</v>
          </cell>
          <cell r="J75" t="str">
            <v>Aseguramiento y prestación integral de servicios de salud (1906)</v>
          </cell>
          <cell r="K75" t="str">
            <v>1906</v>
          </cell>
          <cell r="L75" t="str">
            <v>A.2 - Salud</v>
          </cell>
          <cell r="M75" t="str">
            <v>CONTINÚE: El programa presupuestal y sector de inversión coinciden</v>
          </cell>
          <cell r="N75" t="str">
            <v>Servicio de promoción de planes, programas, estrategias y proyectos
municipales en salud y seguridad social</v>
          </cell>
          <cell r="O75" t="str">
            <v>Instituto Departamental de Salud de Nariño - IDSN</v>
          </cell>
          <cell r="P75" t="str">
            <v>Servicio de información para las instituciones públicas prestadoras de salud y la dirección de la entidad territorial implementado (1906031)</v>
          </cell>
          <cell r="Q75" t="str">
            <v>1906031</v>
          </cell>
          <cell r="R75" t="str">
            <v>CONTINÚE: El producto y programa presupuestal coinciden</v>
          </cell>
          <cell r="S75" t="str">
            <v>Sistema de información implementado (190603100)</v>
          </cell>
          <cell r="T75" t="str">
            <v>190603100</v>
          </cell>
          <cell r="U75" t="str">
            <v>CONTINÚE: El indicador de producto y el producto coinciden</v>
          </cell>
          <cell r="V75">
            <v>1</v>
          </cell>
          <cell r="W75" t="str">
            <v>Número</v>
          </cell>
          <cell r="X75">
            <v>31</v>
          </cell>
          <cell r="Y75" t="str">
            <v>No Acumulada</v>
          </cell>
          <cell r="Z75" t="str">
            <v>ODS 2. Hambre cero</v>
          </cell>
          <cell r="AL75">
            <v>0</v>
          </cell>
          <cell r="AM75">
            <v>11</v>
          </cell>
          <cell r="AN75">
            <v>10</v>
          </cell>
          <cell r="AO75">
            <v>10</v>
          </cell>
          <cell r="AP75">
            <v>0</v>
          </cell>
          <cell r="AQ75">
            <v>11889530</v>
          </cell>
          <cell r="AR75">
            <v>0</v>
          </cell>
          <cell r="AS75">
            <v>0</v>
          </cell>
          <cell r="AT75">
            <v>0</v>
          </cell>
          <cell r="AU75">
            <v>0</v>
          </cell>
          <cell r="AV75" t="str">
            <v>N/A</v>
          </cell>
          <cell r="AW75">
            <v>11889530</v>
          </cell>
          <cell r="AX75">
            <v>0</v>
          </cell>
          <cell r="AY75">
            <v>11899530</v>
          </cell>
          <cell r="AZ75">
            <v>0</v>
          </cell>
          <cell r="BA75">
            <v>0</v>
          </cell>
          <cell r="BB75">
            <v>0</v>
          </cell>
          <cell r="BC75">
            <v>0</v>
          </cell>
          <cell r="BD75" t="str">
            <v>N/A</v>
          </cell>
          <cell r="BE75">
            <v>11899530</v>
          </cell>
          <cell r="BF75">
            <v>0</v>
          </cell>
          <cell r="BG75">
            <v>11899530</v>
          </cell>
          <cell r="BH75">
            <v>0</v>
          </cell>
          <cell r="BI75">
            <v>0</v>
          </cell>
          <cell r="BJ75">
            <v>0</v>
          </cell>
          <cell r="BK75">
            <v>0</v>
          </cell>
          <cell r="BL75" t="str">
            <v>N/A</v>
          </cell>
          <cell r="BM75">
            <v>11899530</v>
          </cell>
          <cell r="BN75">
            <v>0</v>
          </cell>
          <cell r="BO75">
            <v>11899530</v>
          </cell>
          <cell r="BP75">
            <v>0</v>
          </cell>
          <cell r="BQ75">
            <v>0</v>
          </cell>
          <cell r="BR75">
            <v>0</v>
          </cell>
          <cell r="BS75">
            <v>0</v>
          </cell>
          <cell r="BT75" t="str">
            <v>N/A</v>
          </cell>
          <cell r="BU75">
            <v>11899530</v>
          </cell>
        </row>
        <row r="76">
          <cell r="A76">
            <v>72</v>
          </cell>
          <cell r="B76" t="str">
            <v>MI NARIÑO SEGURO</v>
          </cell>
          <cell r="C76" t="str">
            <v>Disminuir el porcentaje de nacidos vivos a término con bajo peso al nacer</v>
          </cell>
          <cell r="D76">
            <v>9.6</v>
          </cell>
          <cell r="E76" t="str">
            <v>Porcentaje</v>
          </cell>
          <cell r="F76">
            <v>9</v>
          </cell>
          <cell r="G76" t="str">
            <v>Salud y protección social</v>
          </cell>
          <cell r="H76" t="str">
            <v>19</v>
          </cell>
          <cell r="I76" t="str">
            <v>Seguridad alimentaria IDS</v>
          </cell>
          <cell r="J76" t="str">
            <v>Aseguramiento y prestación integral de servicios de salud (1906)</v>
          </cell>
          <cell r="K76" t="str">
            <v>1906</v>
          </cell>
          <cell r="L76" t="str">
            <v>A.2 - Salud</v>
          </cell>
          <cell r="M76" t="str">
            <v>CONTINÚE: El programa presupuestal y sector de inversión coinciden</v>
          </cell>
          <cell r="N76" t="str">
            <v>Servicio de inspección, vigilancia y control</v>
          </cell>
          <cell r="O76" t="str">
            <v>Instituto Departamental de Salud de Nariño - IDSN</v>
          </cell>
          <cell r="P76" t="str">
            <v>Servicio de información para las instituciones públicas prestadoras de salud y la dirección de la entidad territorial implementado (1906031)</v>
          </cell>
          <cell r="Q76" t="str">
            <v>1906031</v>
          </cell>
          <cell r="R76" t="str">
            <v>CONTINÚE: El producto y programa presupuestal coinciden</v>
          </cell>
          <cell r="S76" t="str">
            <v>Reportes de información entregados (190603101)</v>
          </cell>
          <cell r="T76" t="str">
            <v>190603101</v>
          </cell>
          <cell r="U76" t="str">
            <v>CONTINÚE: El indicador de producto y el producto coinciden</v>
          </cell>
          <cell r="V76">
            <v>9</v>
          </cell>
          <cell r="W76" t="str">
            <v>Número</v>
          </cell>
          <cell r="X76">
            <v>14</v>
          </cell>
          <cell r="Y76" t="str">
            <v>No Acumulada</v>
          </cell>
          <cell r="Z76" t="str">
            <v>ODS 2. Hambre cero</v>
          </cell>
          <cell r="AL76">
            <v>5</v>
          </cell>
          <cell r="AM76">
            <v>0</v>
          </cell>
          <cell r="AN76">
            <v>0</v>
          </cell>
          <cell r="AO76">
            <v>0</v>
          </cell>
          <cell r="AP76">
            <v>0</v>
          </cell>
          <cell r="AQ76">
            <v>8797030</v>
          </cell>
          <cell r="AR76">
            <v>0</v>
          </cell>
          <cell r="AS76">
            <v>0</v>
          </cell>
          <cell r="AT76">
            <v>0</v>
          </cell>
          <cell r="AU76">
            <v>0</v>
          </cell>
          <cell r="AV76" t="str">
            <v>N/A</v>
          </cell>
          <cell r="AW76">
            <v>8797030</v>
          </cell>
          <cell r="AX76">
            <v>0</v>
          </cell>
          <cell r="AY76">
            <v>8797030</v>
          </cell>
          <cell r="AZ76">
            <v>0</v>
          </cell>
          <cell r="BA76">
            <v>0</v>
          </cell>
          <cell r="BB76">
            <v>0</v>
          </cell>
          <cell r="BC76">
            <v>0</v>
          </cell>
          <cell r="BD76" t="str">
            <v>N/A</v>
          </cell>
          <cell r="BE76">
            <v>8797030</v>
          </cell>
          <cell r="BF76">
            <v>0</v>
          </cell>
          <cell r="BG76">
            <v>8797030</v>
          </cell>
          <cell r="BH76">
            <v>0</v>
          </cell>
          <cell r="BI76">
            <v>0</v>
          </cell>
          <cell r="BJ76">
            <v>0</v>
          </cell>
          <cell r="BK76">
            <v>0</v>
          </cell>
          <cell r="BL76" t="str">
            <v>N/A</v>
          </cell>
          <cell r="BM76">
            <v>8797030</v>
          </cell>
          <cell r="BN76">
            <v>0</v>
          </cell>
          <cell r="BO76">
            <v>8797030</v>
          </cell>
          <cell r="BP76">
            <v>0</v>
          </cell>
          <cell r="BQ76">
            <v>0</v>
          </cell>
          <cell r="BR76">
            <v>0</v>
          </cell>
          <cell r="BS76">
            <v>0</v>
          </cell>
          <cell r="BT76" t="str">
            <v>N/A</v>
          </cell>
          <cell r="BU76">
            <v>8797030</v>
          </cell>
        </row>
        <row r="77">
          <cell r="A77">
            <v>73</v>
          </cell>
          <cell r="B77" t="str">
            <v>MI NARIÑO SEGURO</v>
          </cell>
          <cell r="C77" t="str">
            <v>Disminuir el porcentaje de nacidos vivos a término con bajo peso al nacer</v>
          </cell>
          <cell r="D77">
            <v>9.6</v>
          </cell>
          <cell r="E77" t="str">
            <v>Porcentaje</v>
          </cell>
          <cell r="F77">
            <v>9</v>
          </cell>
          <cell r="G77" t="str">
            <v>Salud y protección social</v>
          </cell>
          <cell r="H77" t="str">
            <v>19</v>
          </cell>
          <cell r="I77" t="str">
            <v>Seguridad alimentaria IDS</v>
          </cell>
          <cell r="J77" t="str">
            <v>Salud pública (1905)</v>
          </cell>
          <cell r="K77" t="str">
            <v>1905</v>
          </cell>
          <cell r="L77" t="str">
            <v>A.2 - Salud</v>
          </cell>
          <cell r="M77" t="str">
            <v>CONTINÚE: El programa presupuestal y sector de inversión coinciden</v>
          </cell>
          <cell r="N77" t="str">
            <v>Servicio de promoción de planes, programas, estrategias y proyectos
municipales en salud y seguridad social</v>
          </cell>
          <cell r="O77" t="str">
            <v>Instituto Departamental de Salud de Nariño - IDSN</v>
          </cell>
          <cell r="P77" t="str">
            <v>Servicio de promoción de la salud y prevención de riesgos asociados a condiciones no transmisibles (1905031)</v>
          </cell>
          <cell r="Q77" t="str">
            <v>1905031</v>
          </cell>
          <cell r="R77" t="str">
            <v>CONTINÚE: El producto y programa presupuestal coinciden</v>
          </cell>
          <cell r="S77" t="str">
            <v>Campañas de promoción de la salud  y prevención de riesgos asociados a condiciones no transmisibles implementadas (190503100)</v>
          </cell>
          <cell r="T77" t="str">
            <v>190503100</v>
          </cell>
          <cell r="U77" t="str">
            <v>CONTINÚE: El indicador de producto y el producto coinciden</v>
          </cell>
          <cell r="V77">
            <v>64</v>
          </cell>
          <cell r="W77" t="str">
            <v>Número</v>
          </cell>
          <cell r="X77">
            <v>64</v>
          </cell>
          <cell r="Y77" t="str">
            <v>Acumulada</v>
          </cell>
          <cell r="Z77" t="str">
            <v>ODS 3. Salud y bienestar</v>
          </cell>
          <cell r="AL77">
            <v>64</v>
          </cell>
          <cell r="AM77">
            <v>64</v>
          </cell>
          <cell r="AN77">
            <v>64</v>
          </cell>
          <cell r="AO77">
            <v>64</v>
          </cell>
          <cell r="AP77">
            <v>0</v>
          </cell>
          <cell r="AQ77">
            <v>8797030</v>
          </cell>
          <cell r="AR77">
            <v>4000000000</v>
          </cell>
          <cell r="AS77">
            <v>0</v>
          </cell>
          <cell r="AT77">
            <v>0</v>
          </cell>
          <cell r="AU77">
            <v>0</v>
          </cell>
          <cell r="AV77" t="str">
            <v>N/A</v>
          </cell>
          <cell r="AW77">
            <v>4008797030</v>
          </cell>
          <cell r="AX77">
            <v>0</v>
          </cell>
          <cell r="AY77">
            <v>8797030</v>
          </cell>
          <cell r="AZ77">
            <v>0</v>
          </cell>
          <cell r="BA77">
            <v>0</v>
          </cell>
          <cell r="BB77">
            <v>0</v>
          </cell>
          <cell r="BC77">
            <v>0</v>
          </cell>
          <cell r="BD77" t="str">
            <v>N/A</v>
          </cell>
          <cell r="BE77">
            <v>8797030</v>
          </cell>
          <cell r="BF77">
            <v>0</v>
          </cell>
          <cell r="BG77">
            <v>8797030</v>
          </cell>
          <cell r="BH77">
            <v>0</v>
          </cell>
          <cell r="BI77">
            <v>0</v>
          </cell>
          <cell r="BJ77">
            <v>0</v>
          </cell>
          <cell r="BK77">
            <v>0</v>
          </cell>
          <cell r="BL77" t="str">
            <v>N/A</v>
          </cell>
          <cell r="BM77">
            <v>8797030</v>
          </cell>
          <cell r="BN77">
            <v>0</v>
          </cell>
          <cell r="BO77">
            <v>8797030</v>
          </cell>
          <cell r="BP77">
            <v>0</v>
          </cell>
          <cell r="BQ77">
            <v>0</v>
          </cell>
          <cell r="BR77">
            <v>0</v>
          </cell>
          <cell r="BS77">
            <v>0</v>
          </cell>
          <cell r="BT77" t="str">
            <v>N/A</v>
          </cell>
          <cell r="BU77">
            <v>8797030</v>
          </cell>
        </row>
        <row r="78">
          <cell r="A78">
            <v>74</v>
          </cell>
          <cell r="B78" t="str">
            <v>MI NARIÑO SEGURO</v>
          </cell>
          <cell r="C78" t="str">
            <v>Disminuir el porcentaje de exceso de peso en adolescentes y escolares</v>
          </cell>
          <cell r="D78">
            <v>24</v>
          </cell>
          <cell r="E78" t="str">
            <v>Porcentaje</v>
          </cell>
          <cell r="F78">
            <v>22</v>
          </cell>
          <cell r="G78" t="str">
            <v>Salud y protección social</v>
          </cell>
          <cell r="H78" t="str">
            <v>19</v>
          </cell>
          <cell r="I78" t="str">
            <v>Seguridad alimentaria IDS</v>
          </cell>
          <cell r="J78" t="str">
            <v>Salud pública (1905)</v>
          </cell>
          <cell r="K78" t="str">
            <v>1905</v>
          </cell>
          <cell r="L78" t="str">
            <v>A.2 - Salud</v>
          </cell>
          <cell r="M78" t="str">
            <v>CONTINÚE: El programa presupuestal y sector de inversión coinciden</v>
          </cell>
          <cell r="N78" t="str">
            <v>Servicio de promoción de planes, programas, estrategias y proyectos
municipales en salud y seguridad social</v>
          </cell>
          <cell r="O78" t="str">
            <v>Instituto Departamental de Salud de Nariño - IDSN</v>
          </cell>
          <cell r="P78" t="str">
            <v>Servicio de promoción de la salud y prevención de riesgos asociados a condiciones no transmisibles (1905031)</v>
          </cell>
          <cell r="Q78" t="str">
            <v>1905031</v>
          </cell>
          <cell r="R78" t="str">
            <v>CONTINÚE: El producto y programa presupuestal coinciden</v>
          </cell>
          <cell r="S78" t="str">
            <v>Campañas de promoción de la salud  y prevención de riesgos asociados a condiciones no transmisibles implementadas (190503100)</v>
          </cell>
          <cell r="T78" t="str">
            <v>190503100</v>
          </cell>
          <cell r="U78" t="str">
            <v>CONTINÚE: El indicador de producto y el producto coinciden</v>
          </cell>
          <cell r="V78">
            <v>0</v>
          </cell>
          <cell r="W78" t="str">
            <v>Número</v>
          </cell>
          <cell r="X78">
            <v>24</v>
          </cell>
          <cell r="Y78" t="str">
            <v>No Acumulada</v>
          </cell>
          <cell r="Z78" t="str">
            <v>ODS 2. Hambre cero</v>
          </cell>
          <cell r="AL78">
            <v>6</v>
          </cell>
          <cell r="AM78">
            <v>6</v>
          </cell>
          <cell r="AN78">
            <v>4</v>
          </cell>
          <cell r="AO78">
            <v>6</v>
          </cell>
          <cell r="AP78">
            <v>0</v>
          </cell>
          <cell r="AQ78">
            <v>150000000</v>
          </cell>
          <cell r="AR78">
            <v>0</v>
          </cell>
          <cell r="AS78">
            <v>0</v>
          </cell>
          <cell r="AT78">
            <v>0</v>
          </cell>
          <cell r="AU78">
            <v>0</v>
          </cell>
          <cell r="AV78" t="str">
            <v>N/A</v>
          </cell>
          <cell r="AW78">
            <v>150000000</v>
          </cell>
          <cell r="AX78">
            <v>0</v>
          </cell>
          <cell r="AY78">
            <v>150000000</v>
          </cell>
          <cell r="AZ78">
            <v>0</v>
          </cell>
          <cell r="BA78">
            <v>0</v>
          </cell>
          <cell r="BB78">
            <v>0</v>
          </cell>
          <cell r="BC78">
            <v>0</v>
          </cell>
          <cell r="BD78" t="str">
            <v>N/A</v>
          </cell>
          <cell r="BE78">
            <v>150000000</v>
          </cell>
          <cell r="BF78">
            <v>0</v>
          </cell>
          <cell r="BG78">
            <v>150000000</v>
          </cell>
          <cell r="BH78">
            <v>0</v>
          </cell>
          <cell r="BI78">
            <v>0</v>
          </cell>
          <cell r="BJ78">
            <v>0</v>
          </cell>
          <cell r="BK78">
            <v>0</v>
          </cell>
          <cell r="BL78" t="str">
            <v>N/A</v>
          </cell>
          <cell r="BM78">
            <v>150000000</v>
          </cell>
          <cell r="BN78">
            <v>0</v>
          </cell>
          <cell r="BO78">
            <v>150000000</v>
          </cell>
          <cell r="BP78">
            <v>0</v>
          </cell>
          <cell r="BQ78">
            <v>0</v>
          </cell>
          <cell r="BR78">
            <v>0</v>
          </cell>
          <cell r="BS78">
            <v>0</v>
          </cell>
          <cell r="BT78" t="str">
            <v>N/A</v>
          </cell>
          <cell r="BU78">
            <v>150000000</v>
          </cell>
        </row>
        <row r="79">
          <cell r="A79">
            <v>75</v>
          </cell>
          <cell r="B79" t="str">
            <v>MI NARIÑO SEGURO</v>
          </cell>
          <cell r="C79" t="str">
            <v>Disminuir el porcentaje de exceso de peso en adolescentes y escolares</v>
          </cell>
          <cell r="D79">
            <v>24</v>
          </cell>
          <cell r="E79" t="str">
            <v>Porcentaje</v>
          </cell>
          <cell r="F79">
            <v>22</v>
          </cell>
          <cell r="G79" t="str">
            <v>Salud y protección social</v>
          </cell>
          <cell r="H79" t="str">
            <v>19</v>
          </cell>
          <cell r="I79" t="str">
            <v>Seguridad alimentaria IDS</v>
          </cell>
          <cell r="J79" t="str">
            <v>Salud pública (1905)</v>
          </cell>
          <cell r="K79" t="str">
            <v>1905</v>
          </cell>
          <cell r="L79" t="str">
            <v>A.2 - Salud</v>
          </cell>
          <cell r="M79" t="str">
            <v>CONTINÚE: El programa presupuestal y sector de inversión coinciden</v>
          </cell>
          <cell r="N79" t="str">
            <v>Servicio de promoción de planes, programas, estrategias y proyectos
municipales en salud y seguridad social</v>
          </cell>
          <cell r="O79" t="str">
            <v>Instituto Departamental de Salud de Nariño - IDSN</v>
          </cell>
          <cell r="P79" t="str">
            <v>Servicio de promoción de la salud y prevención de riesgos asociados a condiciones no transmisibles (1905031)</v>
          </cell>
          <cell r="Q79" t="str">
            <v>1905031</v>
          </cell>
          <cell r="R79" t="str">
            <v>CONTINÚE: El producto y programa presupuestal coinciden</v>
          </cell>
          <cell r="S79" t="str">
            <v>Campañas de promoción de la salud  y prevención de riesgos asociados a condiciones no transmisibles implementadas (190503100)</v>
          </cell>
          <cell r="T79" t="str">
            <v>190503100</v>
          </cell>
          <cell r="U79" t="str">
            <v>CONTINÚE: El indicador de producto y el producto coinciden</v>
          </cell>
          <cell r="V79">
            <v>0</v>
          </cell>
          <cell r="W79" t="str">
            <v>Número</v>
          </cell>
          <cell r="X79">
            <v>32</v>
          </cell>
          <cell r="Y79" t="str">
            <v>No Acumulada</v>
          </cell>
          <cell r="Z79" t="str">
            <v>ODS 2. Hambre cero</v>
          </cell>
          <cell r="AL79">
            <v>8</v>
          </cell>
          <cell r="AM79">
            <v>8</v>
          </cell>
          <cell r="AN79">
            <v>8</v>
          </cell>
          <cell r="AO79">
            <v>8</v>
          </cell>
          <cell r="AP79">
            <v>0</v>
          </cell>
          <cell r="AQ79">
            <v>150000000</v>
          </cell>
          <cell r="AR79">
            <v>0</v>
          </cell>
          <cell r="AS79">
            <v>0</v>
          </cell>
          <cell r="AT79">
            <v>0</v>
          </cell>
          <cell r="AU79">
            <v>0</v>
          </cell>
          <cell r="AV79" t="str">
            <v>N/A</v>
          </cell>
          <cell r="AW79">
            <v>150000000</v>
          </cell>
          <cell r="AX79">
            <v>0</v>
          </cell>
          <cell r="AY79">
            <v>150000000</v>
          </cell>
          <cell r="AZ79">
            <v>0</v>
          </cell>
          <cell r="BA79">
            <v>0</v>
          </cell>
          <cell r="BB79">
            <v>0</v>
          </cell>
          <cell r="BC79">
            <v>0</v>
          </cell>
          <cell r="BD79" t="str">
            <v>N/A</v>
          </cell>
          <cell r="BE79">
            <v>150000000</v>
          </cell>
          <cell r="BF79">
            <v>0</v>
          </cell>
          <cell r="BG79">
            <v>150000000</v>
          </cell>
          <cell r="BH79">
            <v>0</v>
          </cell>
          <cell r="BI79">
            <v>0</v>
          </cell>
          <cell r="BJ79">
            <v>0</v>
          </cell>
          <cell r="BK79">
            <v>0</v>
          </cell>
          <cell r="BL79" t="str">
            <v>N/A</v>
          </cell>
          <cell r="BM79">
            <v>150000000</v>
          </cell>
          <cell r="BN79">
            <v>0</v>
          </cell>
          <cell r="BO79">
            <v>150000000</v>
          </cell>
          <cell r="BP79">
            <v>0</v>
          </cell>
          <cell r="BQ79">
            <v>0</v>
          </cell>
          <cell r="BR79">
            <v>0</v>
          </cell>
          <cell r="BS79">
            <v>0</v>
          </cell>
          <cell r="BT79" t="str">
            <v>N/A</v>
          </cell>
          <cell r="BU79">
            <v>150000000</v>
          </cell>
        </row>
        <row r="80">
          <cell r="A80">
            <v>76</v>
          </cell>
          <cell r="B80" t="str">
            <v>MI NARIÑO SEGURO</v>
          </cell>
          <cell r="C80" t="str">
            <v>Disminuir el porcentaje de exceso de peso en adolescentes y escolares</v>
          </cell>
          <cell r="D80">
            <v>24</v>
          </cell>
          <cell r="E80" t="str">
            <v>Porcentaje</v>
          </cell>
          <cell r="F80">
            <v>22</v>
          </cell>
          <cell r="G80" t="str">
            <v>Salud y protección social</v>
          </cell>
          <cell r="H80" t="str">
            <v>19</v>
          </cell>
          <cell r="I80" t="str">
            <v>Seguridad alimentaria IDS</v>
          </cell>
          <cell r="J80" t="str">
            <v>Inspección, vigilancia y control (1903)</v>
          </cell>
          <cell r="K80" t="str">
            <v>1903</v>
          </cell>
          <cell r="L80" t="str">
            <v>A.2 - Salud</v>
          </cell>
          <cell r="M80" t="str">
            <v>CONTINÚE: El programa presupuestal y sector de inversión coinciden</v>
          </cell>
          <cell r="N80" t="str">
            <v>Servicio de inspección, vigilancia y control</v>
          </cell>
          <cell r="O80" t="str">
            <v>Instituto Departamental de Salud de Nariño - IDSN</v>
          </cell>
          <cell r="P80" t="str">
            <v>Servicio de asistencia técnica en inspección, vigilancia y control (1903023)</v>
          </cell>
          <cell r="Q80" t="str">
            <v>1903023</v>
          </cell>
          <cell r="R80" t="str">
            <v>CONTINÚE: El producto y programa presupuestal coinciden</v>
          </cell>
          <cell r="S80" t="str">
            <v>asistencias técnica en Inspección, Vigilancia y Control realizadas (190302300)</v>
          </cell>
          <cell r="T80" t="str">
            <v>190302300</v>
          </cell>
          <cell r="U80" t="str">
            <v>CONTINÚE: El indicador de producto y el producto coinciden</v>
          </cell>
          <cell r="V80">
            <v>100</v>
          </cell>
          <cell r="W80" t="str">
            <v>Porcentaje</v>
          </cell>
          <cell r="X80">
            <v>100</v>
          </cell>
          <cell r="Y80" t="str">
            <v>Acumulada</v>
          </cell>
          <cell r="Z80" t="str">
            <v>ODS 2. Hambre cero</v>
          </cell>
          <cell r="AL80">
            <v>100</v>
          </cell>
          <cell r="AM80">
            <v>100</v>
          </cell>
          <cell r="AN80">
            <v>100</v>
          </cell>
          <cell r="AO80">
            <v>100</v>
          </cell>
          <cell r="AP80">
            <v>0</v>
          </cell>
          <cell r="AQ80">
            <v>32922350</v>
          </cell>
          <cell r="AR80">
            <v>0</v>
          </cell>
          <cell r="AS80">
            <v>0</v>
          </cell>
          <cell r="AT80">
            <v>0</v>
          </cell>
          <cell r="AU80">
            <v>0</v>
          </cell>
          <cell r="AV80" t="str">
            <v>N/A</v>
          </cell>
          <cell r="AW80">
            <v>32922350</v>
          </cell>
          <cell r="AX80">
            <v>0</v>
          </cell>
          <cell r="AY80">
            <v>32922350</v>
          </cell>
          <cell r="AZ80">
            <v>0</v>
          </cell>
          <cell r="BA80">
            <v>0</v>
          </cell>
          <cell r="BB80">
            <v>0</v>
          </cell>
          <cell r="BC80">
            <v>0</v>
          </cell>
          <cell r="BD80" t="str">
            <v>N/A</v>
          </cell>
          <cell r="BE80">
            <v>32922350</v>
          </cell>
          <cell r="BF80">
            <v>0</v>
          </cell>
          <cell r="BG80">
            <v>32922350</v>
          </cell>
          <cell r="BH80">
            <v>0</v>
          </cell>
          <cell r="BI80">
            <v>0</v>
          </cell>
          <cell r="BJ80">
            <v>0</v>
          </cell>
          <cell r="BK80">
            <v>0</v>
          </cell>
          <cell r="BL80" t="str">
            <v>N/A</v>
          </cell>
          <cell r="BM80">
            <v>32922350</v>
          </cell>
          <cell r="BN80">
            <v>0</v>
          </cell>
          <cell r="BO80">
            <v>32922350</v>
          </cell>
          <cell r="BP80">
            <v>0</v>
          </cell>
          <cell r="BQ80">
            <v>0</v>
          </cell>
          <cell r="BR80">
            <v>0</v>
          </cell>
          <cell r="BS80">
            <v>0</v>
          </cell>
          <cell r="BT80" t="str">
            <v>N/A</v>
          </cell>
          <cell r="BU80">
            <v>32922350</v>
          </cell>
        </row>
        <row r="81">
          <cell r="A81">
            <v>77</v>
          </cell>
          <cell r="B81" t="str">
            <v>MI NARIÑO SEGURO</v>
          </cell>
          <cell r="C81" t="str">
            <v>Incrementar el porcentaje de acciones de IVC bajo el enfoque de riesgo de objetos y sujetos que comercializan alimentos y bebidas</v>
          </cell>
          <cell r="D81">
            <v>68</v>
          </cell>
          <cell r="E81" t="str">
            <v>Porcentaje</v>
          </cell>
          <cell r="F81">
            <v>71</v>
          </cell>
          <cell r="G81" t="str">
            <v>Salud y protección social</v>
          </cell>
          <cell r="H81" t="str">
            <v>19</v>
          </cell>
          <cell r="I81" t="str">
            <v>Seguridad alimentaria IDS</v>
          </cell>
          <cell r="J81" t="str">
            <v>Aseguramiento y prestación integral de servicios de salud (1906)</v>
          </cell>
          <cell r="K81" t="str">
            <v>1906</v>
          </cell>
          <cell r="L81" t="str">
            <v>A.2 - Salud</v>
          </cell>
          <cell r="M81" t="str">
            <v>CONTINÚE: El programa presupuestal y sector de inversión coinciden</v>
          </cell>
          <cell r="N81" t="str">
            <v>Servicio de información en materia de
salud pública y prestación de servicios</v>
          </cell>
          <cell r="O81" t="str">
            <v>Instituto Departamental de Salud de Nariño - IDSN</v>
          </cell>
          <cell r="P81" t="str">
            <v>Servicio de información para las instituciones públicas prestadoras de salud y la dirección de la entidad territorial implementado (1906031)</v>
          </cell>
          <cell r="Q81" t="str">
            <v>1906031</v>
          </cell>
          <cell r="R81" t="str">
            <v>CONTINÚE: El producto y programa presupuestal coinciden</v>
          </cell>
          <cell r="S81" t="str">
            <v>Reportes de información entregados (190603101)</v>
          </cell>
          <cell r="T81" t="str">
            <v>190603101</v>
          </cell>
          <cell r="U81" t="str">
            <v>CONTINÚE: El indicador de producto y el producto coinciden</v>
          </cell>
          <cell r="V81">
            <v>11</v>
          </cell>
          <cell r="W81" t="str">
            <v>Número</v>
          </cell>
          <cell r="X81">
            <v>15</v>
          </cell>
          <cell r="Y81" t="str">
            <v>No Acumulada</v>
          </cell>
          <cell r="Z81" t="str">
            <v>ODS 2. Hambre cero</v>
          </cell>
          <cell r="AL81">
            <v>0</v>
          </cell>
          <cell r="AM81">
            <v>1</v>
          </cell>
          <cell r="AN81">
            <v>1</v>
          </cell>
          <cell r="AO81">
            <v>2</v>
          </cell>
          <cell r="AP81">
            <v>0</v>
          </cell>
          <cell r="AQ81">
            <v>0</v>
          </cell>
          <cell r="AR81">
            <v>0</v>
          </cell>
          <cell r="AS81">
            <v>0</v>
          </cell>
          <cell r="AT81">
            <v>0</v>
          </cell>
          <cell r="AU81">
            <v>0</v>
          </cell>
          <cell r="AV81" t="str">
            <v>N/A</v>
          </cell>
          <cell r="AW81">
            <v>0</v>
          </cell>
          <cell r="AX81">
            <v>0</v>
          </cell>
          <cell r="AY81">
            <v>0</v>
          </cell>
          <cell r="AZ81">
            <v>0</v>
          </cell>
          <cell r="BA81">
            <v>0</v>
          </cell>
          <cell r="BB81">
            <v>0</v>
          </cell>
          <cell r="BC81">
            <v>0</v>
          </cell>
          <cell r="BD81" t="str">
            <v>N/A</v>
          </cell>
          <cell r="BE81">
            <v>0</v>
          </cell>
          <cell r="BF81">
            <v>0</v>
          </cell>
          <cell r="BG81">
            <v>0</v>
          </cell>
          <cell r="BH81">
            <v>0</v>
          </cell>
          <cell r="BI81">
            <v>0</v>
          </cell>
          <cell r="BJ81">
            <v>0</v>
          </cell>
          <cell r="BK81">
            <v>0</v>
          </cell>
          <cell r="BL81" t="str">
            <v>N/A</v>
          </cell>
          <cell r="BM81">
            <v>0</v>
          </cell>
          <cell r="BN81">
            <v>0</v>
          </cell>
          <cell r="BO81">
            <v>0</v>
          </cell>
          <cell r="BP81">
            <v>0</v>
          </cell>
          <cell r="BQ81">
            <v>0</v>
          </cell>
          <cell r="BR81">
            <v>0</v>
          </cell>
          <cell r="BS81">
            <v>0</v>
          </cell>
          <cell r="BT81" t="str">
            <v>N/A</v>
          </cell>
          <cell r="BU81">
            <v>0</v>
          </cell>
        </row>
        <row r="82">
          <cell r="A82">
            <v>78</v>
          </cell>
          <cell r="B82" t="str">
            <v>MI NARIÑO SEGURO</v>
          </cell>
          <cell r="C82" t="str">
            <v>Incrementar el porcentaje de acciones de IVC bajo el enfoque de riesgo de objetos y sujetos que comercializan alimentos y bebidas</v>
          </cell>
          <cell r="D82">
            <v>68</v>
          </cell>
          <cell r="E82" t="str">
            <v>Porcentaje</v>
          </cell>
          <cell r="F82">
            <v>71</v>
          </cell>
          <cell r="G82" t="str">
            <v>Salud y protección social</v>
          </cell>
          <cell r="H82" t="str">
            <v>19</v>
          </cell>
          <cell r="I82" t="str">
            <v>Seguridad alimentaria IDS</v>
          </cell>
          <cell r="J82" t="str">
            <v>Inspección, vigilancia y control (1903)</v>
          </cell>
          <cell r="K82" t="str">
            <v>1903</v>
          </cell>
          <cell r="L82" t="str">
            <v>A.2 - Salud</v>
          </cell>
          <cell r="M82" t="str">
            <v>CONTINÚE: El programa presupuestal y sector de inversión coinciden</v>
          </cell>
          <cell r="N82" t="str">
            <v>Servicio de inspección, vigilancia y control</v>
          </cell>
          <cell r="O82" t="str">
            <v>Instituto Departamental de Salud de Nariño - IDSN</v>
          </cell>
          <cell r="P82" t="str">
            <v>Servicio deasistencia técnica (1903034)</v>
          </cell>
          <cell r="Q82" t="str">
            <v>1903034</v>
          </cell>
          <cell r="R82" t="str">
            <v>CONTINÚE: El producto y programa presupuestal coinciden</v>
          </cell>
          <cell r="S82" t="str">
            <v>Asistencias técnicas realizadas (190303400)</v>
          </cell>
          <cell r="T82" t="str">
            <v>190303400</v>
          </cell>
          <cell r="U82" t="str">
            <v>CONTINÚE: El indicador de producto y el producto coinciden</v>
          </cell>
          <cell r="V82">
            <v>68</v>
          </cell>
          <cell r="W82" t="str">
            <v>Porcentaje</v>
          </cell>
          <cell r="X82">
            <v>71</v>
          </cell>
          <cell r="Y82" t="str">
            <v>No Acumulada</v>
          </cell>
          <cell r="Z82" t="str">
            <v>ODS 2. Hambre cero</v>
          </cell>
          <cell r="AL82">
            <v>0.75</v>
          </cell>
          <cell r="AM82">
            <v>0.75</v>
          </cell>
          <cell r="AN82">
            <v>0.75</v>
          </cell>
          <cell r="AO82">
            <v>0.75</v>
          </cell>
          <cell r="AP82">
            <v>0</v>
          </cell>
          <cell r="AQ82">
            <v>0</v>
          </cell>
          <cell r="AR82">
            <v>0</v>
          </cell>
          <cell r="AS82">
            <v>0</v>
          </cell>
          <cell r="AT82">
            <v>0</v>
          </cell>
          <cell r="AU82">
            <v>0</v>
          </cell>
          <cell r="AV82" t="str">
            <v>N/A</v>
          </cell>
          <cell r="AW82">
            <v>0</v>
          </cell>
          <cell r="AX82">
            <v>0</v>
          </cell>
          <cell r="AY82">
            <v>0</v>
          </cell>
          <cell r="AZ82">
            <v>0</v>
          </cell>
          <cell r="BA82">
            <v>0</v>
          </cell>
          <cell r="BB82">
            <v>0</v>
          </cell>
          <cell r="BC82">
            <v>0</v>
          </cell>
          <cell r="BD82" t="str">
            <v>N/A</v>
          </cell>
          <cell r="BE82">
            <v>0</v>
          </cell>
          <cell r="BF82">
            <v>0</v>
          </cell>
          <cell r="BG82">
            <v>0</v>
          </cell>
          <cell r="BH82">
            <v>0</v>
          </cell>
          <cell r="BI82">
            <v>0</v>
          </cell>
          <cell r="BJ82">
            <v>0</v>
          </cell>
          <cell r="BK82">
            <v>0</v>
          </cell>
          <cell r="BL82" t="str">
            <v>N/A</v>
          </cell>
          <cell r="BM82">
            <v>0</v>
          </cell>
          <cell r="BN82">
            <v>0</v>
          </cell>
          <cell r="BO82">
            <v>0</v>
          </cell>
          <cell r="BP82">
            <v>0</v>
          </cell>
          <cell r="BQ82">
            <v>0</v>
          </cell>
          <cell r="BR82">
            <v>0</v>
          </cell>
          <cell r="BS82">
            <v>0</v>
          </cell>
          <cell r="BT82" t="str">
            <v>N/A</v>
          </cell>
          <cell r="BU82">
            <v>0</v>
          </cell>
        </row>
        <row r="83">
          <cell r="A83">
            <v>79</v>
          </cell>
          <cell r="B83" t="str">
            <v>MI NARIÑO SEGURO</v>
          </cell>
          <cell r="C83" t="str">
            <v>Disminuir la tasa de mortalidad por EDA en niños y niñas menores de 5 años (tasa 100.000 menores de 5 años)</v>
          </cell>
          <cell r="D83" t="str">
            <v>ND</v>
          </cell>
          <cell r="E83" t="str">
            <v>Porcentaje</v>
          </cell>
          <cell r="F83">
            <v>3.1</v>
          </cell>
          <cell r="G83" t="str">
            <v>Salud y protección social</v>
          </cell>
          <cell r="H83" t="str">
            <v>19</v>
          </cell>
          <cell r="I83" t="str">
            <v>Salud ambiental</v>
          </cell>
          <cell r="J83" t="str">
            <v>Aseguramiento y prestación integral de servicios de salud (1906)</v>
          </cell>
          <cell r="K83" t="str">
            <v>1906</v>
          </cell>
          <cell r="L83" t="str">
            <v>A.2 - Salud</v>
          </cell>
          <cell r="M83" t="str">
            <v>CONTINÚE: El programa presupuestal y sector de inversión coinciden</v>
          </cell>
          <cell r="N83" t="str">
            <v>Servicio de asistencia técnica para el desarrollo de capacidades en los actores del Sistema General de Seguridad Social en Salud</v>
          </cell>
          <cell r="O83" t="str">
            <v>Instituto Departamental de Salud de Nariño - IDSN</v>
          </cell>
          <cell r="P83" t="str">
            <v>Servicio de asistencia técnica a Instituciones Prestadoras de Servicios de Salud (1906029)</v>
          </cell>
          <cell r="Q83" t="str">
            <v>1906029</v>
          </cell>
          <cell r="R83" t="str">
            <v>CONTINÚE: El producto y programa presupuestal coinciden</v>
          </cell>
          <cell r="S83" t="str">
            <v>Instituciones Prestadoras de Servicios de Salud asistidas técnicamente (190602900)</v>
          </cell>
          <cell r="T83" t="str">
            <v>190602900</v>
          </cell>
          <cell r="U83" t="str">
            <v>CONTINÚE: El indicador de producto y el producto coinciden</v>
          </cell>
          <cell r="V83">
            <v>64</v>
          </cell>
          <cell r="W83" t="str">
            <v>Número</v>
          </cell>
          <cell r="X83">
            <v>64</v>
          </cell>
          <cell r="Y83" t="str">
            <v>Acumulada</v>
          </cell>
          <cell r="Z83" t="str">
            <v>ODS 13. Acción por el clima</v>
          </cell>
          <cell r="AL83">
            <v>64</v>
          </cell>
          <cell r="AM83">
            <v>64</v>
          </cell>
          <cell r="AN83">
            <v>64</v>
          </cell>
          <cell r="AO83">
            <v>64</v>
          </cell>
          <cell r="AP83">
            <v>0</v>
          </cell>
          <cell r="AQ83">
            <v>39000000</v>
          </cell>
          <cell r="AR83">
            <v>0</v>
          </cell>
          <cell r="AS83">
            <v>0</v>
          </cell>
          <cell r="AT83">
            <v>0</v>
          </cell>
          <cell r="AU83">
            <v>0</v>
          </cell>
          <cell r="AV83" t="str">
            <v>N/A</v>
          </cell>
          <cell r="AW83">
            <v>39000000</v>
          </cell>
          <cell r="AX83">
            <v>0</v>
          </cell>
          <cell r="AY83">
            <v>39000000</v>
          </cell>
          <cell r="AZ83">
            <v>0</v>
          </cell>
          <cell r="BA83">
            <v>0</v>
          </cell>
          <cell r="BB83">
            <v>0</v>
          </cell>
          <cell r="BC83">
            <v>0</v>
          </cell>
          <cell r="BD83" t="str">
            <v>N/A</v>
          </cell>
          <cell r="BE83">
            <v>39000000</v>
          </cell>
          <cell r="BF83">
            <v>0</v>
          </cell>
          <cell r="BG83">
            <v>39000000</v>
          </cell>
          <cell r="BH83">
            <v>0</v>
          </cell>
          <cell r="BI83">
            <v>0</v>
          </cell>
          <cell r="BJ83">
            <v>0</v>
          </cell>
          <cell r="BK83">
            <v>0</v>
          </cell>
          <cell r="BL83" t="str">
            <v>N/A</v>
          </cell>
          <cell r="BM83">
            <v>39000000</v>
          </cell>
          <cell r="BN83">
            <v>0</v>
          </cell>
          <cell r="BO83">
            <v>39000000</v>
          </cell>
          <cell r="BP83">
            <v>0</v>
          </cell>
          <cell r="BQ83">
            <v>0</v>
          </cell>
          <cell r="BR83">
            <v>0</v>
          </cell>
          <cell r="BS83">
            <v>0</v>
          </cell>
          <cell r="BT83" t="str">
            <v>N/A</v>
          </cell>
          <cell r="BU83">
            <v>39000000</v>
          </cell>
        </row>
        <row r="84">
          <cell r="A84">
            <v>80</v>
          </cell>
          <cell r="B84" t="str">
            <v>MI NARIÑO SEGURO</v>
          </cell>
          <cell r="C84" t="str">
            <v>Disminuir la tasa de mortalidad por EDA en niños y niñas menores de 5 años (tasa 100.000 menores de 5 años)</v>
          </cell>
          <cell r="D84" t="str">
            <v>ND</v>
          </cell>
          <cell r="E84" t="str">
            <v>Porcentaje</v>
          </cell>
          <cell r="F84">
            <v>3.1</v>
          </cell>
          <cell r="G84" t="str">
            <v>Salud y protección social</v>
          </cell>
          <cell r="H84" t="str">
            <v>19</v>
          </cell>
          <cell r="I84" t="str">
            <v>Salud ambiental</v>
          </cell>
          <cell r="J84" t="str">
            <v>Salud pública (1905)</v>
          </cell>
          <cell r="K84" t="str">
            <v>1905</v>
          </cell>
          <cell r="L84" t="str">
            <v>A.2 - Salud</v>
          </cell>
          <cell r="M84" t="str">
            <v>CONTINÚE: El programa presupuestal y sector de inversión coinciden</v>
          </cell>
          <cell r="N84" t="str">
            <v>Documentos de lineamientos técnicos</v>
          </cell>
          <cell r="O84" t="str">
            <v>Instituto Departamental de Salud de Nariño - IDSN</v>
          </cell>
          <cell r="P84" t="str">
            <v>Documentos de lineamientos técnicos (1905014)</v>
          </cell>
          <cell r="Q84" t="str">
            <v>1905014</v>
          </cell>
          <cell r="R84" t="str">
            <v>CONTINÚE: El producto y programa presupuestal coinciden</v>
          </cell>
          <cell r="S84" t="str">
            <v>Documentos de lineamientos técnicos elaborados (190501400)</v>
          </cell>
          <cell r="T84" t="str">
            <v>190501400</v>
          </cell>
          <cell r="U84" t="str">
            <v>CONTINÚE: El indicador de producto y el producto coinciden</v>
          </cell>
          <cell r="V84">
            <v>100</v>
          </cell>
          <cell r="W84" t="str">
            <v>Porcentaje</v>
          </cell>
          <cell r="X84">
            <v>100</v>
          </cell>
          <cell r="Y84" t="str">
            <v>Acumulada</v>
          </cell>
          <cell r="Z84" t="str">
            <v>ODS 13. Acción por el clima</v>
          </cell>
          <cell r="AL84">
            <v>100</v>
          </cell>
          <cell r="AM84">
            <v>100</v>
          </cell>
          <cell r="AN84">
            <v>100</v>
          </cell>
          <cell r="AO84">
            <v>100</v>
          </cell>
          <cell r="AP84">
            <v>0</v>
          </cell>
          <cell r="AQ84">
            <v>200000</v>
          </cell>
          <cell r="AR84">
            <v>0</v>
          </cell>
          <cell r="AS84">
            <v>0</v>
          </cell>
          <cell r="AT84">
            <v>0</v>
          </cell>
          <cell r="AU84">
            <v>0</v>
          </cell>
          <cell r="AV84" t="str">
            <v>N/A</v>
          </cell>
          <cell r="AW84">
            <v>200000</v>
          </cell>
          <cell r="AX84">
            <v>0</v>
          </cell>
          <cell r="AY84">
            <v>200000</v>
          </cell>
          <cell r="AZ84">
            <v>0</v>
          </cell>
          <cell r="BA84">
            <v>0</v>
          </cell>
          <cell r="BB84">
            <v>0</v>
          </cell>
          <cell r="BC84">
            <v>0</v>
          </cell>
          <cell r="BD84" t="str">
            <v>N/A</v>
          </cell>
          <cell r="BE84">
            <v>200000</v>
          </cell>
          <cell r="BF84">
            <v>0</v>
          </cell>
          <cell r="BG84">
            <v>200000</v>
          </cell>
          <cell r="BH84">
            <v>0</v>
          </cell>
          <cell r="BI84">
            <v>0</v>
          </cell>
          <cell r="BJ84">
            <v>0</v>
          </cell>
          <cell r="BK84">
            <v>0</v>
          </cell>
          <cell r="BL84" t="str">
            <v>N/A</v>
          </cell>
          <cell r="BM84">
            <v>200000</v>
          </cell>
          <cell r="BN84">
            <v>0</v>
          </cell>
          <cell r="BO84">
            <v>200000</v>
          </cell>
          <cell r="BP84">
            <v>0</v>
          </cell>
          <cell r="BQ84">
            <v>0</v>
          </cell>
          <cell r="BR84">
            <v>0</v>
          </cell>
          <cell r="BS84">
            <v>0</v>
          </cell>
          <cell r="BT84" t="str">
            <v>N/A</v>
          </cell>
          <cell r="BU84">
            <v>200000</v>
          </cell>
        </row>
        <row r="85">
          <cell r="A85">
            <v>81</v>
          </cell>
          <cell r="B85" t="str">
            <v>MI NARIÑO SEGURO</v>
          </cell>
          <cell r="C85" t="str">
            <v>Disminuir la tasa de mortalidad por EDA en niños y niñas menores de 5 años (tasa 100.000 menores de 5 años)</v>
          </cell>
          <cell r="D85" t="str">
            <v>ND</v>
          </cell>
          <cell r="E85" t="str">
            <v>Porcentaje</v>
          </cell>
          <cell r="F85">
            <v>3.1</v>
          </cell>
          <cell r="G85" t="str">
            <v>Salud y protección social</v>
          </cell>
          <cell r="H85" t="str">
            <v>19</v>
          </cell>
          <cell r="I85" t="str">
            <v>Salud ambiental</v>
          </cell>
          <cell r="J85" t="str">
            <v>Inspección, vigilancia y control (1903)</v>
          </cell>
          <cell r="K85" t="str">
            <v>1903</v>
          </cell>
          <cell r="L85" t="str">
            <v>A.2 - Salud</v>
          </cell>
          <cell r="M85" t="str">
            <v>CONTINÚE: El programa presupuestal y sector de inversión coinciden</v>
          </cell>
          <cell r="N85" t="str">
            <v>Servicio de asistencia técnica para el fortalecimiento de capacidades básicas y técnicas en salud</v>
          </cell>
          <cell r="O85" t="str">
            <v>Instituto Departamental de Salud de Nariño - IDSN</v>
          </cell>
          <cell r="P85" t="str">
            <v>Servicio de evaluación del riesgo de toxicidad de plaguicidas (1903006)</v>
          </cell>
          <cell r="Q85" t="str">
            <v>1903006</v>
          </cell>
          <cell r="R85" t="str">
            <v>CONTINÚE: El producto y programa presupuestal coinciden</v>
          </cell>
          <cell r="S85" t="str">
            <v>Solicitudes evaluadas en la vigencia/solicitudes recibidas en la vigencia (190300600)</v>
          </cell>
          <cell r="T85" t="str">
            <v>190300600</v>
          </cell>
          <cell r="U85" t="str">
            <v>CONTINÚE: El indicador de producto y el producto coinciden</v>
          </cell>
          <cell r="V85">
            <v>30</v>
          </cell>
          <cell r="W85" t="str">
            <v>Número</v>
          </cell>
          <cell r="X85">
            <v>64</v>
          </cell>
          <cell r="Y85" t="str">
            <v>No Acumulada</v>
          </cell>
          <cell r="Z85" t="str">
            <v>ODS 13. Acción por el clima</v>
          </cell>
          <cell r="AL85">
            <v>4</v>
          </cell>
          <cell r="AM85">
            <v>10</v>
          </cell>
          <cell r="AN85">
            <v>10</v>
          </cell>
          <cell r="AO85">
            <v>10</v>
          </cell>
          <cell r="AP85">
            <v>0</v>
          </cell>
          <cell r="AQ85">
            <v>400000</v>
          </cell>
          <cell r="AR85">
            <v>0</v>
          </cell>
          <cell r="AS85">
            <v>0</v>
          </cell>
          <cell r="AT85">
            <v>0</v>
          </cell>
          <cell r="AU85">
            <v>0</v>
          </cell>
          <cell r="AV85" t="str">
            <v>N/A</v>
          </cell>
          <cell r="AW85">
            <v>400000</v>
          </cell>
          <cell r="AX85">
            <v>400000</v>
          </cell>
          <cell r="AY85">
            <v>0</v>
          </cell>
          <cell r="AZ85">
            <v>0</v>
          </cell>
          <cell r="BA85">
            <v>0</v>
          </cell>
          <cell r="BB85">
            <v>0</v>
          </cell>
          <cell r="BC85">
            <v>0</v>
          </cell>
          <cell r="BD85" t="str">
            <v>N/A</v>
          </cell>
          <cell r="BE85">
            <v>400000</v>
          </cell>
          <cell r="BF85">
            <v>0</v>
          </cell>
          <cell r="BG85">
            <v>400000</v>
          </cell>
          <cell r="BH85">
            <v>0</v>
          </cell>
          <cell r="BI85">
            <v>0</v>
          </cell>
          <cell r="BJ85">
            <v>0</v>
          </cell>
          <cell r="BK85">
            <v>0</v>
          </cell>
          <cell r="BL85" t="str">
            <v>N/A</v>
          </cell>
          <cell r="BM85">
            <v>400000</v>
          </cell>
          <cell r="BN85">
            <v>0</v>
          </cell>
          <cell r="BO85">
            <v>400000</v>
          </cell>
          <cell r="BP85">
            <v>0</v>
          </cell>
          <cell r="BQ85">
            <v>0</v>
          </cell>
          <cell r="BR85">
            <v>0</v>
          </cell>
          <cell r="BS85">
            <v>0</v>
          </cell>
          <cell r="BT85" t="str">
            <v>N/A</v>
          </cell>
          <cell r="BU85">
            <v>400000</v>
          </cell>
        </row>
        <row r="86">
          <cell r="A86">
            <v>82</v>
          </cell>
          <cell r="B86" t="str">
            <v>MI NARIÑO SEGURO</v>
          </cell>
          <cell r="C86" t="str">
            <v>Disminuir la tasa de mortalidad por EDA en niños y niñas menores de 5 años (tasa 100.000 menores de 5 años)</v>
          </cell>
          <cell r="D86" t="str">
            <v>ND</v>
          </cell>
          <cell r="E86" t="str">
            <v>Porcentaje</v>
          </cell>
          <cell r="F86">
            <v>3.1</v>
          </cell>
          <cell r="G86" t="str">
            <v>Salud y protección social</v>
          </cell>
          <cell r="H86" t="str">
            <v>19</v>
          </cell>
          <cell r="I86" t="str">
            <v>Salud ambiental</v>
          </cell>
          <cell r="J86" t="str">
            <v>Salud pública (1905)</v>
          </cell>
          <cell r="K86" t="str">
            <v>1905</v>
          </cell>
          <cell r="L86" t="str">
            <v>A.2 - Salud</v>
          </cell>
          <cell r="M86" t="str">
            <v>CONTINÚE: El programa presupuestal y sector de inversión coinciden</v>
          </cell>
          <cell r="N86" t="str">
            <v>Servicio de promoción de planes, programas, estrategias y proyectos municipales en salud y seguridad social</v>
          </cell>
          <cell r="O86" t="str">
            <v>Instituto Departamental de Salud de Nariño - IDSN</v>
          </cell>
          <cell r="P86" t="str">
            <v>Documentos de planeación (1905015)</v>
          </cell>
          <cell r="Q86" t="str">
            <v>1905015</v>
          </cell>
          <cell r="R86" t="str">
            <v>CONTINÚE: El producto y programa presupuestal coinciden</v>
          </cell>
          <cell r="S86" t="str">
            <v>Documentos de planeación elaborados (190501500)</v>
          </cell>
          <cell r="T86" t="str">
            <v>190501500</v>
          </cell>
          <cell r="U86" t="str">
            <v>CONTINÚE: El indicador de producto y el producto coinciden</v>
          </cell>
          <cell r="V86">
            <v>21</v>
          </cell>
          <cell r="W86" t="str">
            <v>Porcentaje</v>
          </cell>
          <cell r="X86">
            <v>25</v>
          </cell>
          <cell r="Y86" t="str">
            <v>No Acumulada</v>
          </cell>
          <cell r="Z86" t="str">
            <v>ODS 13. Acción por el clima</v>
          </cell>
          <cell r="AL86">
            <v>1</v>
          </cell>
          <cell r="AM86">
            <v>1</v>
          </cell>
          <cell r="AN86">
            <v>1</v>
          </cell>
          <cell r="AO86">
            <v>1</v>
          </cell>
          <cell r="AP86">
            <v>0</v>
          </cell>
          <cell r="AQ86">
            <v>15000000</v>
          </cell>
          <cell r="AR86">
            <v>0</v>
          </cell>
          <cell r="AS86">
            <v>0</v>
          </cell>
          <cell r="AT86">
            <v>0</v>
          </cell>
          <cell r="AU86">
            <v>0</v>
          </cell>
          <cell r="AV86" t="str">
            <v>N/A</v>
          </cell>
          <cell r="AW86">
            <v>15000000</v>
          </cell>
          <cell r="AX86">
            <v>0</v>
          </cell>
          <cell r="AY86">
            <v>15000000</v>
          </cell>
          <cell r="AZ86">
            <v>0</v>
          </cell>
          <cell r="BA86">
            <v>0</v>
          </cell>
          <cell r="BB86">
            <v>0</v>
          </cell>
          <cell r="BC86">
            <v>0</v>
          </cell>
          <cell r="BD86" t="str">
            <v>N/A</v>
          </cell>
          <cell r="BE86">
            <v>15000000</v>
          </cell>
          <cell r="BF86">
            <v>0</v>
          </cell>
          <cell r="BG86">
            <v>15000000</v>
          </cell>
          <cell r="BH86">
            <v>0</v>
          </cell>
          <cell r="BI86">
            <v>0</v>
          </cell>
          <cell r="BJ86">
            <v>0</v>
          </cell>
          <cell r="BK86">
            <v>0</v>
          </cell>
          <cell r="BL86" t="str">
            <v>N/A</v>
          </cell>
          <cell r="BM86">
            <v>15000000</v>
          </cell>
          <cell r="BN86">
            <v>0</v>
          </cell>
          <cell r="BO86">
            <v>15000000</v>
          </cell>
          <cell r="BP86">
            <v>0</v>
          </cell>
          <cell r="BQ86">
            <v>0</v>
          </cell>
          <cell r="BR86">
            <v>0</v>
          </cell>
          <cell r="BS86">
            <v>0</v>
          </cell>
          <cell r="BT86" t="str">
            <v>N/A</v>
          </cell>
          <cell r="BU86">
            <v>15000000</v>
          </cell>
        </row>
        <row r="87">
          <cell r="A87">
            <v>83</v>
          </cell>
          <cell r="B87" t="str">
            <v>MI NARIÑO SEGURO</v>
          </cell>
          <cell r="C87" t="str">
            <v>Disminuir la tasa de mortalidad por EDA en niños y niñas menores de 5 años (tasa 100.000 menores de 5 años)</v>
          </cell>
          <cell r="D87" t="str">
            <v>ND</v>
          </cell>
          <cell r="E87" t="str">
            <v>Porcentaje</v>
          </cell>
          <cell r="F87">
            <v>3.1</v>
          </cell>
          <cell r="G87" t="str">
            <v>Salud y protección social</v>
          </cell>
          <cell r="H87" t="str">
            <v>19</v>
          </cell>
          <cell r="I87" t="str">
            <v>Salud ambiental</v>
          </cell>
          <cell r="J87" t="str">
            <v>Salud pública (1905)</v>
          </cell>
          <cell r="K87" t="str">
            <v>1905</v>
          </cell>
          <cell r="L87" t="str">
            <v>A.2 - Salud</v>
          </cell>
          <cell r="M87" t="str">
            <v>CONTINÚE: El programa presupuestal y sector de inversión coinciden</v>
          </cell>
          <cell r="N87" t="str">
            <v>Servicio de asistencia técnica para el fortalecimiento de capacidades básicas y técnicas en salud</v>
          </cell>
          <cell r="O87" t="str">
            <v>Instituto Departamental de Salud de Nariño - IDSN</v>
          </cell>
          <cell r="P87" t="str">
            <v>Documentos de planeación (1905015)</v>
          </cell>
          <cell r="Q87" t="str">
            <v>1905015</v>
          </cell>
          <cell r="R87" t="str">
            <v>CONTINÚE: El producto y programa presupuestal coinciden</v>
          </cell>
          <cell r="S87" t="str">
            <v>Documentos de planeación elaborados (190501500)</v>
          </cell>
          <cell r="T87" t="str">
            <v>190501500</v>
          </cell>
          <cell r="U87" t="str">
            <v>CONTINÚE: El indicador de producto y el producto coinciden</v>
          </cell>
          <cell r="V87">
            <v>10</v>
          </cell>
          <cell r="W87" t="str">
            <v>Número</v>
          </cell>
          <cell r="X87">
            <v>50</v>
          </cell>
          <cell r="Y87" t="str">
            <v>No Acumulada</v>
          </cell>
          <cell r="Z87" t="str">
            <v>ODS 13. Acción por el clima</v>
          </cell>
          <cell r="AL87">
            <v>4</v>
          </cell>
          <cell r="AM87">
            <v>12</v>
          </cell>
          <cell r="AN87">
            <v>12</v>
          </cell>
          <cell r="AO87">
            <v>12</v>
          </cell>
          <cell r="AP87">
            <v>0</v>
          </cell>
          <cell r="AQ87">
            <v>100000000</v>
          </cell>
          <cell r="AR87">
            <v>0</v>
          </cell>
          <cell r="AS87">
            <v>0</v>
          </cell>
          <cell r="AT87">
            <v>0</v>
          </cell>
          <cell r="AU87">
            <v>0</v>
          </cell>
          <cell r="AV87" t="str">
            <v>N/A</v>
          </cell>
          <cell r="AW87">
            <v>100000000</v>
          </cell>
          <cell r="AX87">
            <v>0</v>
          </cell>
          <cell r="AY87">
            <v>100000000</v>
          </cell>
          <cell r="AZ87">
            <v>0</v>
          </cell>
          <cell r="BA87">
            <v>0</v>
          </cell>
          <cell r="BB87">
            <v>0</v>
          </cell>
          <cell r="BC87">
            <v>0</v>
          </cell>
          <cell r="BD87" t="str">
            <v>N/A</v>
          </cell>
          <cell r="BE87">
            <v>100000000</v>
          </cell>
          <cell r="BF87">
            <v>0</v>
          </cell>
          <cell r="BG87">
            <v>100000000</v>
          </cell>
          <cell r="BH87">
            <v>0</v>
          </cell>
          <cell r="BI87">
            <v>0</v>
          </cell>
          <cell r="BJ87">
            <v>0</v>
          </cell>
          <cell r="BK87">
            <v>0</v>
          </cell>
          <cell r="BL87" t="str">
            <v>N/A</v>
          </cell>
          <cell r="BM87">
            <v>100000000</v>
          </cell>
          <cell r="BN87">
            <v>0</v>
          </cell>
          <cell r="BO87">
            <v>100000000</v>
          </cell>
          <cell r="BP87">
            <v>0</v>
          </cell>
          <cell r="BQ87">
            <v>0</v>
          </cell>
          <cell r="BR87">
            <v>0</v>
          </cell>
          <cell r="BS87">
            <v>0</v>
          </cell>
          <cell r="BT87" t="str">
            <v>N/A</v>
          </cell>
          <cell r="BU87">
            <v>100000000</v>
          </cell>
        </row>
        <row r="88">
          <cell r="A88">
            <v>84</v>
          </cell>
          <cell r="B88" t="str">
            <v>MI NARIÑO SEGURO</v>
          </cell>
          <cell r="C88" t="str">
            <v>Disminuir la tasa de mortalidad por EDA en niños y niñas menores de 5 años (tasa 100.000 menores de 5 años)</v>
          </cell>
          <cell r="D88" t="str">
            <v>ND</v>
          </cell>
          <cell r="E88" t="str">
            <v>Porcentaje</v>
          </cell>
          <cell r="F88">
            <v>3.1</v>
          </cell>
          <cell r="G88" t="str">
            <v>Salud y protección social</v>
          </cell>
          <cell r="H88" t="str">
            <v>19</v>
          </cell>
          <cell r="I88" t="str">
            <v>Salud ambiental</v>
          </cell>
          <cell r="J88" t="str">
            <v>Salud pública (1905)</v>
          </cell>
          <cell r="K88" t="str">
            <v>1905</v>
          </cell>
          <cell r="L88" t="str">
            <v>A.2 - Salud</v>
          </cell>
          <cell r="M88" t="str">
            <v>CONTINÚE: El programa presupuestal y sector de inversión coinciden</v>
          </cell>
          <cell r="N88" t="str">
            <v>Servicio de asistencia técnica para el fortalecimiento de capacidades básicas y técnicas en salud</v>
          </cell>
          <cell r="O88" t="str">
            <v>Instituto Departamental de Salud de Nariño - IDSN</v>
          </cell>
          <cell r="P88" t="str">
            <v>Servicio de gestión del riesgo para abordar situaciones de salud relacionadas con condiciones ambientales (1905024)</v>
          </cell>
          <cell r="Q88" t="str">
            <v>1905024</v>
          </cell>
          <cell r="R88" t="str">
            <v>CONTINÚE: El producto y programa presupuestal coinciden</v>
          </cell>
          <cell r="S88" t="str">
            <v>Campañas de gestión del riesgo para abordar situaciones de salud relacionadas con condiciones ambientales implementadas (190502400)</v>
          </cell>
          <cell r="T88" t="str">
            <v>190502400</v>
          </cell>
          <cell r="U88" t="str">
            <v>CONTINÚE: El indicador de producto y el producto coinciden</v>
          </cell>
          <cell r="V88">
            <v>1</v>
          </cell>
          <cell r="W88" t="str">
            <v>Número</v>
          </cell>
          <cell r="X88">
            <v>2</v>
          </cell>
          <cell r="Y88" t="str">
            <v>No Acumulada</v>
          </cell>
          <cell r="Z88" t="str">
            <v>ODS 13. Acción por el clima</v>
          </cell>
          <cell r="AL88">
            <v>0</v>
          </cell>
          <cell r="AM88">
            <v>0</v>
          </cell>
          <cell r="AN88">
            <v>0</v>
          </cell>
          <cell r="AO88">
            <v>1</v>
          </cell>
          <cell r="AP88">
            <v>0</v>
          </cell>
          <cell r="AQ88">
            <v>200000</v>
          </cell>
          <cell r="AR88">
            <v>0</v>
          </cell>
          <cell r="AS88">
            <v>0</v>
          </cell>
          <cell r="AT88">
            <v>0</v>
          </cell>
          <cell r="AU88">
            <v>0</v>
          </cell>
          <cell r="AV88" t="str">
            <v>N/A</v>
          </cell>
          <cell r="AW88">
            <v>200000</v>
          </cell>
          <cell r="AX88">
            <v>0</v>
          </cell>
          <cell r="AY88">
            <v>200000</v>
          </cell>
          <cell r="AZ88">
            <v>0</v>
          </cell>
          <cell r="BA88">
            <v>0</v>
          </cell>
          <cell r="BB88">
            <v>0</v>
          </cell>
          <cell r="BC88">
            <v>0</v>
          </cell>
          <cell r="BD88" t="str">
            <v>N/A</v>
          </cell>
          <cell r="BE88">
            <v>200000</v>
          </cell>
          <cell r="BF88">
            <v>0</v>
          </cell>
          <cell r="BG88">
            <v>200000</v>
          </cell>
          <cell r="BH88">
            <v>0</v>
          </cell>
          <cell r="BI88">
            <v>0</v>
          </cell>
          <cell r="BJ88">
            <v>0</v>
          </cell>
          <cell r="BK88">
            <v>0</v>
          </cell>
          <cell r="BL88" t="str">
            <v>N/A</v>
          </cell>
          <cell r="BM88">
            <v>200000</v>
          </cell>
          <cell r="BN88">
            <v>0</v>
          </cell>
          <cell r="BO88">
            <v>200000</v>
          </cell>
          <cell r="BP88">
            <v>0</v>
          </cell>
          <cell r="BQ88">
            <v>0</v>
          </cell>
          <cell r="BR88">
            <v>0</v>
          </cell>
          <cell r="BS88">
            <v>0</v>
          </cell>
          <cell r="BT88" t="str">
            <v>N/A</v>
          </cell>
          <cell r="BU88">
            <v>200000</v>
          </cell>
        </row>
        <row r="89">
          <cell r="A89">
            <v>85</v>
          </cell>
          <cell r="B89" t="str">
            <v>MI NARIÑO SEGURO</v>
          </cell>
          <cell r="C89" t="str">
            <v>Disminuir la tasa de mortalidad por EDA en niños y niñas menores de 5 años (tasa 100.000 menores de 5 años)</v>
          </cell>
          <cell r="D89" t="str">
            <v>ND</v>
          </cell>
          <cell r="E89" t="str">
            <v>Porcentaje</v>
          </cell>
          <cell r="F89">
            <v>3.1</v>
          </cell>
          <cell r="G89" t="str">
            <v>Salud y protección social</v>
          </cell>
          <cell r="H89" t="str">
            <v>19</v>
          </cell>
          <cell r="I89" t="str">
            <v>Salud ambiental</v>
          </cell>
          <cell r="J89" t="str">
            <v>Inspección, vigilancia y control (1903)</v>
          </cell>
          <cell r="K89" t="str">
            <v>1903</v>
          </cell>
          <cell r="L89" t="str">
            <v>A.2 - Salud</v>
          </cell>
          <cell r="M89" t="str">
            <v>CONTINÚE: El programa presupuestal y sector de inversión coinciden</v>
          </cell>
          <cell r="N89" t="str">
            <v xml:space="preserve">Servicio de asistencia técnica para el fortalecimiento de capacidades básicas y técnicas en salud </v>
          </cell>
          <cell r="O89" t="str">
            <v>Instituto Departamental de Salud de Nariño - IDSN</v>
          </cell>
          <cell r="P89" t="str">
            <v>Servicio de vigilancia de calidad del agua para consumo humano, recolección, transporte y disposición final de residuos sólidos; manejo y disposición final de radiaciones ionizantes, excretas, residuos líquidos y aguas servidas y calidad del aire. (1903040)</v>
          </cell>
          <cell r="Q89">
            <v>1903040</v>
          </cell>
          <cell r="R89" t="str">
            <v>CONTINÚE: El producto y programa presupuestal coinciden</v>
          </cell>
          <cell r="S89" t="str">
            <v>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 (190304000)</v>
          </cell>
          <cell r="T89">
            <v>190304000</v>
          </cell>
          <cell r="U89" t="str">
            <v>DETÉNGASE: Verifique que seleccionó un producto y un indicador de producto válidos, y que además, coinciden</v>
          </cell>
          <cell r="V89">
            <v>64</v>
          </cell>
          <cell r="W89" t="str">
            <v>Número</v>
          </cell>
          <cell r="X89">
            <v>64</v>
          </cell>
          <cell r="Y89" t="str">
            <v>Acumulada</v>
          </cell>
          <cell r="Z89" t="str">
            <v>ODS 6. Agua limpia y saneamiento</v>
          </cell>
          <cell r="AL89">
            <v>64</v>
          </cell>
          <cell r="AM89">
            <v>64</v>
          </cell>
          <cell r="AN89">
            <v>64</v>
          </cell>
          <cell r="AO89">
            <v>64</v>
          </cell>
          <cell r="AP89">
            <v>0</v>
          </cell>
          <cell r="AQ89">
            <v>60000000</v>
          </cell>
          <cell r="AR89">
            <v>0</v>
          </cell>
          <cell r="AS89">
            <v>0</v>
          </cell>
          <cell r="AT89">
            <v>0</v>
          </cell>
          <cell r="AU89">
            <v>0</v>
          </cell>
          <cell r="AV89" t="str">
            <v>N/A</v>
          </cell>
          <cell r="AW89">
            <v>60000000</v>
          </cell>
          <cell r="AX89">
            <v>0</v>
          </cell>
          <cell r="AY89">
            <v>60000000</v>
          </cell>
          <cell r="AZ89">
            <v>0</v>
          </cell>
          <cell r="BA89">
            <v>0</v>
          </cell>
          <cell r="BB89">
            <v>0</v>
          </cell>
          <cell r="BC89">
            <v>0</v>
          </cell>
          <cell r="BD89" t="str">
            <v>N/A</v>
          </cell>
          <cell r="BE89">
            <v>60000000</v>
          </cell>
          <cell r="BF89">
            <v>0</v>
          </cell>
          <cell r="BG89">
            <v>60000000</v>
          </cell>
          <cell r="BH89">
            <v>0</v>
          </cell>
          <cell r="BI89">
            <v>0</v>
          </cell>
          <cell r="BJ89">
            <v>0</v>
          </cell>
          <cell r="BK89">
            <v>0</v>
          </cell>
          <cell r="BL89" t="str">
            <v>N/A</v>
          </cell>
          <cell r="BM89">
            <v>60000000</v>
          </cell>
          <cell r="BN89">
            <v>0</v>
          </cell>
          <cell r="BO89">
            <v>60000000</v>
          </cell>
          <cell r="BP89">
            <v>0</v>
          </cell>
          <cell r="BQ89">
            <v>0</v>
          </cell>
          <cell r="BR89">
            <v>0</v>
          </cell>
          <cell r="BS89">
            <v>0</v>
          </cell>
          <cell r="BT89" t="str">
            <v>N/A</v>
          </cell>
          <cell r="BU89">
            <v>60000000</v>
          </cell>
        </row>
        <row r="90">
          <cell r="A90">
            <v>86</v>
          </cell>
          <cell r="B90" t="str">
            <v>MI NARIÑO SEGURO</v>
          </cell>
          <cell r="C90" t="str">
            <v>Disminuir la tasa de mortalidad por EDA en niños y niñas menores de 5 años (tasa 100.000 menores de 5 años)</v>
          </cell>
          <cell r="D90" t="str">
            <v>ND</v>
          </cell>
          <cell r="E90" t="str">
            <v>Porcentaje</v>
          </cell>
          <cell r="F90">
            <v>3.1</v>
          </cell>
          <cell r="G90" t="str">
            <v>Salud y protección social</v>
          </cell>
          <cell r="H90" t="str">
            <v>19</v>
          </cell>
          <cell r="I90" t="str">
            <v>Salud ambiental</v>
          </cell>
          <cell r="J90" t="str">
            <v>Inspección, vigilancia y control (1903)</v>
          </cell>
          <cell r="K90" t="str">
            <v>1903</v>
          </cell>
          <cell r="L90" t="str">
            <v>A.2 - Salud</v>
          </cell>
          <cell r="M90" t="str">
            <v>CONTINÚE: El programa presupuestal y sector de inversión coinciden</v>
          </cell>
          <cell r="N90" t="str">
            <v>Documentos metodológicos</v>
          </cell>
          <cell r="O90" t="str">
            <v>Instituto Departamental de Salud de Nariño - IDSN</v>
          </cell>
          <cell r="P90" t="str">
            <v>Documentos metodológicos (1903046)</v>
          </cell>
          <cell r="Q90" t="str">
            <v>1903046</v>
          </cell>
          <cell r="R90" t="str">
            <v>CONTINÚE: El producto y programa presupuestal coinciden</v>
          </cell>
          <cell r="S90" t="str">
            <v>Documentos metodológicos elaborados (190304600)</v>
          </cell>
          <cell r="T90" t="str">
            <v>190304600</v>
          </cell>
          <cell r="U90" t="str">
            <v>CONTINÚE: El indicador de producto y el producto coinciden</v>
          </cell>
          <cell r="V90">
            <v>8</v>
          </cell>
          <cell r="W90" t="str">
            <v>Número</v>
          </cell>
          <cell r="X90">
            <v>16</v>
          </cell>
          <cell r="Y90" t="str">
            <v>No Acumulada</v>
          </cell>
          <cell r="Z90" t="str">
            <v>ODS 6. Agua limpia y saneamiento</v>
          </cell>
          <cell r="AL90">
            <v>1</v>
          </cell>
          <cell r="AM90">
            <v>2</v>
          </cell>
          <cell r="AN90">
            <v>3</v>
          </cell>
          <cell r="AO90">
            <v>2</v>
          </cell>
          <cell r="AP90">
            <v>0</v>
          </cell>
          <cell r="AQ90">
            <v>10000000</v>
          </cell>
          <cell r="AR90">
            <v>0</v>
          </cell>
          <cell r="AS90">
            <v>0</v>
          </cell>
          <cell r="AT90">
            <v>0</v>
          </cell>
          <cell r="AU90">
            <v>0</v>
          </cell>
          <cell r="AV90" t="str">
            <v>N/A</v>
          </cell>
          <cell r="AW90">
            <v>10000000</v>
          </cell>
          <cell r="AX90">
            <v>0</v>
          </cell>
          <cell r="AY90">
            <v>10000000</v>
          </cell>
          <cell r="AZ90">
            <v>0</v>
          </cell>
          <cell r="BA90">
            <v>0</v>
          </cell>
          <cell r="BB90">
            <v>0</v>
          </cell>
          <cell r="BC90">
            <v>0</v>
          </cell>
          <cell r="BD90" t="str">
            <v>N/A</v>
          </cell>
          <cell r="BE90">
            <v>10000000</v>
          </cell>
          <cell r="BF90">
            <v>0</v>
          </cell>
          <cell r="BG90">
            <v>10000000</v>
          </cell>
          <cell r="BH90">
            <v>0</v>
          </cell>
          <cell r="BI90">
            <v>0</v>
          </cell>
          <cell r="BJ90">
            <v>0</v>
          </cell>
          <cell r="BK90">
            <v>0</v>
          </cell>
          <cell r="BL90" t="str">
            <v>N/A</v>
          </cell>
          <cell r="BM90">
            <v>10000000</v>
          </cell>
          <cell r="BN90">
            <v>0</v>
          </cell>
          <cell r="BO90">
            <v>10000000</v>
          </cell>
          <cell r="BP90">
            <v>0</v>
          </cell>
          <cell r="BQ90">
            <v>0</v>
          </cell>
          <cell r="BR90">
            <v>0</v>
          </cell>
          <cell r="BS90">
            <v>0</v>
          </cell>
          <cell r="BT90" t="str">
            <v>N/A</v>
          </cell>
          <cell r="BU90">
            <v>10000000</v>
          </cell>
        </row>
        <row r="91">
          <cell r="A91">
            <v>87</v>
          </cell>
          <cell r="B91" t="str">
            <v>MI NARIÑO SEGURO</v>
          </cell>
          <cell r="C91" t="str">
            <v>Disminuir la tasa de mortalidad por EDA en niños y niñas menores de 5 años (tasa 100.000 menores de 5 años)</v>
          </cell>
          <cell r="D91" t="str">
            <v>ND</v>
          </cell>
          <cell r="E91" t="str">
            <v>Porcentaje</v>
          </cell>
          <cell r="F91">
            <v>3.1</v>
          </cell>
          <cell r="G91" t="str">
            <v>Salud y protección social</v>
          </cell>
          <cell r="H91" t="str">
            <v>19</v>
          </cell>
          <cell r="I91" t="str">
            <v>Salud ambiental</v>
          </cell>
          <cell r="J91" t="str">
            <v>Inspección, vigilancia y control (1903)</v>
          </cell>
          <cell r="K91" t="str">
            <v>1903</v>
          </cell>
          <cell r="L91" t="str">
            <v>A.2 - Salud</v>
          </cell>
          <cell r="M91" t="str">
            <v>CONTINÚE: El programa presupuestal y sector de inversión coinciden</v>
          </cell>
          <cell r="N91" t="str">
            <v>Servicio de inspección, vigilancia y control</v>
          </cell>
          <cell r="O91" t="str">
            <v>Instituto Departamental de Salud de Nariño - IDSN</v>
          </cell>
          <cell r="P91" t="str">
            <v>Servicio de vigilancia sanitaria e Inspección Vigilancia y Control del Sistema General de Seguridad Social en Salud (1903041)</v>
          </cell>
          <cell r="Q91" t="str">
            <v>1903041</v>
          </cell>
          <cell r="R91" t="str">
            <v>CONTINÚE: El producto y programa presupuestal coinciden</v>
          </cell>
          <cell r="S91" t="str">
            <v>Distritos que realizan la vigilancia sanitaria e Inspección Vigilancia y Control  de la gestión del Sistema general de Seguridad Social en Salud  en su jurisdicción real y efectivamente  realizados (190304100)</v>
          </cell>
          <cell r="T91" t="str">
            <v>190304100</v>
          </cell>
          <cell r="U91" t="str">
            <v>CONTINÚE: El indicador de producto y el producto coinciden</v>
          </cell>
          <cell r="V91">
            <v>50</v>
          </cell>
          <cell r="W91" t="str">
            <v>Porcentaje</v>
          </cell>
          <cell r="X91">
            <v>80</v>
          </cell>
          <cell r="Y91" t="str">
            <v>No Acumulada</v>
          </cell>
          <cell r="Z91" t="str">
            <v>ODS 3. Salud y bienestar</v>
          </cell>
          <cell r="AL91">
            <v>5</v>
          </cell>
          <cell r="AM91">
            <v>5</v>
          </cell>
          <cell r="AN91">
            <v>10</v>
          </cell>
          <cell r="AO91">
            <v>10</v>
          </cell>
          <cell r="AP91">
            <v>0</v>
          </cell>
          <cell r="AQ91">
            <v>3560170466</v>
          </cell>
          <cell r="AR91">
            <v>0</v>
          </cell>
          <cell r="AS91">
            <v>0</v>
          </cell>
          <cell r="AT91">
            <v>0</v>
          </cell>
          <cell r="AU91">
            <v>0</v>
          </cell>
          <cell r="AV91" t="str">
            <v>N/A</v>
          </cell>
          <cell r="AW91">
            <v>3560170466</v>
          </cell>
          <cell r="AX91">
            <v>0</v>
          </cell>
          <cell r="AY91">
            <v>3649463827</v>
          </cell>
          <cell r="AZ91">
            <v>0</v>
          </cell>
          <cell r="BA91">
            <v>0</v>
          </cell>
          <cell r="BB91">
            <v>0</v>
          </cell>
          <cell r="BC91">
            <v>0</v>
          </cell>
          <cell r="BD91" t="str">
            <v>N/A</v>
          </cell>
          <cell r="BE91">
            <v>3649463827</v>
          </cell>
          <cell r="BF91">
            <v>0</v>
          </cell>
          <cell r="BG91">
            <v>3768757457</v>
          </cell>
          <cell r="BH91">
            <v>0</v>
          </cell>
          <cell r="BI91">
            <v>0</v>
          </cell>
          <cell r="BJ91">
            <v>0</v>
          </cell>
          <cell r="BK91">
            <v>0</v>
          </cell>
          <cell r="BL91" t="str">
            <v>N/A</v>
          </cell>
          <cell r="BM91">
            <v>3768757457</v>
          </cell>
          <cell r="BN91">
            <v>0</v>
          </cell>
          <cell r="BO91">
            <v>3902246901</v>
          </cell>
          <cell r="BP91">
            <v>0</v>
          </cell>
          <cell r="BQ91">
            <v>0</v>
          </cell>
          <cell r="BR91">
            <v>0</v>
          </cell>
          <cell r="BS91">
            <v>0</v>
          </cell>
          <cell r="BT91" t="str">
            <v>N/A</v>
          </cell>
          <cell r="BU91">
            <v>3902246901</v>
          </cell>
        </row>
        <row r="92">
          <cell r="A92">
            <v>88</v>
          </cell>
          <cell r="B92" t="str">
            <v>MI NARIÑO SEGURO</v>
          </cell>
          <cell r="C92" t="str">
            <v xml:space="preserve">Mantener la tasa de mortalidad por rabia humana (tasa 100.000 habitantes) </v>
          </cell>
          <cell r="D92">
            <v>0</v>
          </cell>
          <cell r="E92" t="str">
            <v>Porcentaje</v>
          </cell>
          <cell r="F92">
            <v>0</v>
          </cell>
          <cell r="G92" t="str">
            <v>Salud y protección social</v>
          </cell>
          <cell r="H92" t="str">
            <v>19</v>
          </cell>
          <cell r="I92" t="str">
            <v>Salud ambiental</v>
          </cell>
          <cell r="J92" t="str">
            <v>Salud pública (1905)</v>
          </cell>
          <cell r="K92" t="str">
            <v>1905</v>
          </cell>
          <cell r="L92" t="str">
            <v>A.2 - Salud</v>
          </cell>
          <cell r="M92" t="str">
            <v>CONTINÚE: El programa presupuestal y sector de inversión coinciden</v>
          </cell>
          <cell r="N92" t="str">
            <v>Servicio de promoción de planes, programas, estrategias y proyectos municipales en salud y seguridad social</v>
          </cell>
          <cell r="O92" t="str">
            <v>Instituto Departamental de Salud de Nariño - IDSN</v>
          </cell>
          <cell r="P92" t="str">
            <v>Documentos de planeación (1905015)</v>
          </cell>
          <cell r="Q92" t="str">
            <v>1905015</v>
          </cell>
          <cell r="R92" t="str">
            <v>CONTINÚE: El producto y programa presupuestal coinciden</v>
          </cell>
          <cell r="S92" t="str">
            <v>Documentos de planeación elaborados (190501500)</v>
          </cell>
          <cell r="T92" t="str">
            <v>190501500</v>
          </cell>
          <cell r="U92" t="str">
            <v>CONTINÚE: El indicador de producto y el producto coinciden</v>
          </cell>
          <cell r="V92">
            <v>0</v>
          </cell>
          <cell r="W92" t="str">
            <v>Porcentaje</v>
          </cell>
          <cell r="X92">
            <v>100</v>
          </cell>
          <cell r="Y92" t="str">
            <v>No Acumulada</v>
          </cell>
          <cell r="Z92" t="str">
            <v>ODS 3. Salud y bienestar</v>
          </cell>
          <cell r="AL92">
            <v>25</v>
          </cell>
          <cell r="AM92">
            <v>25</v>
          </cell>
          <cell r="AN92">
            <v>25</v>
          </cell>
          <cell r="AO92">
            <v>25</v>
          </cell>
          <cell r="AP92">
            <v>0</v>
          </cell>
          <cell r="AQ92">
            <v>3000000</v>
          </cell>
          <cell r="AR92">
            <v>0</v>
          </cell>
          <cell r="AS92">
            <v>0</v>
          </cell>
          <cell r="AT92">
            <v>0</v>
          </cell>
          <cell r="AU92">
            <v>0</v>
          </cell>
          <cell r="AV92" t="str">
            <v>N/A</v>
          </cell>
          <cell r="AW92">
            <v>3000000</v>
          </cell>
          <cell r="AX92">
            <v>0</v>
          </cell>
          <cell r="AY92">
            <v>3000000</v>
          </cell>
          <cell r="AZ92">
            <v>0</v>
          </cell>
          <cell r="BA92">
            <v>0</v>
          </cell>
          <cell r="BB92">
            <v>0</v>
          </cell>
          <cell r="BC92">
            <v>0</v>
          </cell>
          <cell r="BD92" t="str">
            <v>N/A</v>
          </cell>
          <cell r="BE92">
            <v>3000000</v>
          </cell>
          <cell r="BF92">
            <v>0</v>
          </cell>
          <cell r="BG92">
            <v>3000000</v>
          </cell>
          <cell r="BH92">
            <v>0</v>
          </cell>
          <cell r="BI92">
            <v>0</v>
          </cell>
          <cell r="BJ92">
            <v>0</v>
          </cell>
          <cell r="BK92">
            <v>0</v>
          </cell>
          <cell r="BL92" t="str">
            <v>N/A</v>
          </cell>
          <cell r="BM92">
            <v>3000000</v>
          </cell>
          <cell r="BN92">
            <v>0</v>
          </cell>
          <cell r="BO92">
            <v>3000000</v>
          </cell>
          <cell r="BP92">
            <v>0</v>
          </cell>
          <cell r="BQ92">
            <v>0</v>
          </cell>
          <cell r="BR92">
            <v>0</v>
          </cell>
          <cell r="BS92">
            <v>0</v>
          </cell>
          <cell r="BT92" t="str">
            <v>N/A</v>
          </cell>
          <cell r="BU92">
            <v>3000000</v>
          </cell>
        </row>
        <row r="93">
          <cell r="A93">
            <v>89</v>
          </cell>
          <cell r="B93" t="str">
            <v>MI NARIÑO SEGURO</v>
          </cell>
          <cell r="C93" t="str">
            <v xml:space="preserve">Mantener la tasa de mortalidad por rabia humana (tasa 100.000 habitantes) </v>
          </cell>
          <cell r="D93">
            <v>0</v>
          </cell>
          <cell r="E93" t="str">
            <v>Porcentaje</v>
          </cell>
          <cell r="F93">
            <v>0</v>
          </cell>
          <cell r="G93" t="str">
            <v>Salud y protección social</v>
          </cell>
          <cell r="H93" t="str">
            <v>19</v>
          </cell>
          <cell r="I93" t="str">
            <v>Salud ambiental</v>
          </cell>
          <cell r="J93" t="str">
            <v>Salud pública (1905)</v>
          </cell>
          <cell r="K93" t="str">
            <v>1905</v>
          </cell>
          <cell r="L93" t="str">
            <v>A.2 - Salud</v>
          </cell>
          <cell r="M93" t="str">
            <v>CONTINÚE: El programa presupuestal y sector de inversión coinciden</v>
          </cell>
          <cell r="N93" t="str">
            <v xml:space="preserve">Servicio de promoción de planes, programas, estrategias y proyectos municipales en salud y seguridad social </v>
          </cell>
          <cell r="O93" t="str">
            <v>Instituto Departamental de Salud de Nariño - IDSN</v>
          </cell>
          <cell r="P93" t="str">
            <v>Documentos de lineamientos técnicos (1905014)</v>
          </cell>
          <cell r="Q93" t="str">
            <v>1905014</v>
          </cell>
          <cell r="R93" t="str">
            <v>CONTINÚE: El producto y programa presupuestal coinciden</v>
          </cell>
          <cell r="S93" t="str">
            <v>Documentos de lineamientos técnicos elaborados (190501400)</v>
          </cell>
          <cell r="T93" t="str">
            <v>190501400</v>
          </cell>
          <cell r="U93" t="str">
            <v>CONTINÚE: El indicador de producto y el producto coinciden</v>
          </cell>
          <cell r="V93">
            <v>50</v>
          </cell>
          <cell r="W93" t="str">
            <v>Porcentaje</v>
          </cell>
          <cell r="X93">
            <v>75</v>
          </cell>
          <cell r="Y93" t="str">
            <v>No Acumulada</v>
          </cell>
          <cell r="Z93" t="str">
            <v>ODS 13. Acción por el clima</v>
          </cell>
          <cell r="AL93">
            <v>5</v>
          </cell>
          <cell r="AM93">
            <v>5</v>
          </cell>
          <cell r="AN93">
            <v>10</v>
          </cell>
          <cell r="AO93">
            <v>5</v>
          </cell>
          <cell r="AP93">
            <v>0</v>
          </cell>
          <cell r="AQ93">
            <v>200000</v>
          </cell>
          <cell r="AR93">
            <v>0</v>
          </cell>
          <cell r="AS93">
            <v>0</v>
          </cell>
          <cell r="AT93">
            <v>0</v>
          </cell>
          <cell r="AU93">
            <v>0</v>
          </cell>
          <cell r="AV93" t="str">
            <v>N/A</v>
          </cell>
          <cell r="AW93">
            <v>200000</v>
          </cell>
          <cell r="AX93">
            <v>0</v>
          </cell>
          <cell r="AY93">
            <v>200000</v>
          </cell>
          <cell r="AZ93">
            <v>0</v>
          </cell>
          <cell r="BA93">
            <v>0</v>
          </cell>
          <cell r="BB93">
            <v>0</v>
          </cell>
          <cell r="BC93">
            <v>0</v>
          </cell>
          <cell r="BD93" t="str">
            <v>N/A</v>
          </cell>
          <cell r="BE93">
            <v>200000</v>
          </cell>
          <cell r="BF93">
            <v>0</v>
          </cell>
          <cell r="BG93">
            <v>200000</v>
          </cell>
          <cell r="BH93">
            <v>0</v>
          </cell>
          <cell r="BI93">
            <v>0</v>
          </cell>
          <cell r="BJ93">
            <v>0</v>
          </cell>
          <cell r="BK93">
            <v>0</v>
          </cell>
          <cell r="BL93" t="str">
            <v>N/A</v>
          </cell>
          <cell r="BM93">
            <v>200000</v>
          </cell>
          <cell r="BN93">
            <v>0</v>
          </cell>
          <cell r="BO93">
            <v>200000</v>
          </cell>
          <cell r="BP93">
            <v>0</v>
          </cell>
          <cell r="BQ93">
            <v>0</v>
          </cell>
          <cell r="BR93">
            <v>0</v>
          </cell>
          <cell r="BS93">
            <v>0</v>
          </cell>
          <cell r="BT93" t="str">
            <v>N/A</v>
          </cell>
          <cell r="BU93">
            <v>200000</v>
          </cell>
        </row>
        <row r="94">
          <cell r="A94">
            <v>90</v>
          </cell>
          <cell r="B94" t="str">
            <v>MI NARIÑO SEGURO</v>
          </cell>
          <cell r="C94" t="str">
            <v>Porcentaje de cobertura de vacunación caninos y felinos</v>
          </cell>
          <cell r="D94">
            <v>80</v>
          </cell>
          <cell r="E94" t="str">
            <v>Porcentaje</v>
          </cell>
          <cell r="F94">
            <v>84</v>
          </cell>
          <cell r="G94" t="str">
            <v>Salud y protección social</v>
          </cell>
          <cell r="H94" t="str">
            <v>19</v>
          </cell>
          <cell r="I94" t="str">
            <v>Salud ambiental</v>
          </cell>
          <cell r="J94" t="str">
            <v>Salud pública (1905)</v>
          </cell>
          <cell r="K94" t="str">
            <v>1905</v>
          </cell>
          <cell r="L94" t="str">
            <v>A.2 - Salud</v>
          </cell>
          <cell r="M94" t="str">
            <v>CONTINÚE: El programa presupuestal y sector de inversión coinciden</v>
          </cell>
          <cell r="N94" t="str">
            <v>Servicio de asistencia técnica para el fortalecimiento de capacidades básicas y técnicas en salud</v>
          </cell>
          <cell r="O94" t="str">
            <v>Instituto Departamental de Salud de Nariño - IDSN</v>
          </cell>
          <cell r="P94" t="str">
            <v>Documentos de lineamientos técnicos (1905014)</v>
          </cell>
          <cell r="Q94" t="str">
            <v>1905014</v>
          </cell>
          <cell r="R94" t="str">
            <v>CONTINÚE: El producto y programa presupuestal coinciden</v>
          </cell>
          <cell r="S94" t="str">
            <v>Documentos de lineamientos técnicos elaborados (190501400)</v>
          </cell>
          <cell r="T94" t="str">
            <v>190501400</v>
          </cell>
          <cell r="U94" t="str">
            <v>CONTINÚE: El indicador de producto y el producto coinciden</v>
          </cell>
          <cell r="V94">
            <v>0</v>
          </cell>
          <cell r="W94" t="str">
            <v>Número</v>
          </cell>
          <cell r="X94">
            <v>50</v>
          </cell>
          <cell r="Y94" t="str">
            <v>No Acumulada</v>
          </cell>
          <cell r="Z94" t="str">
            <v>ODS 6. Agua limpia y saneamiento</v>
          </cell>
          <cell r="AL94">
            <v>5</v>
          </cell>
          <cell r="AM94">
            <v>15</v>
          </cell>
          <cell r="AN94">
            <v>20</v>
          </cell>
          <cell r="AO94">
            <v>10</v>
          </cell>
          <cell r="AP94">
            <v>0</v>
          </cell>
          <cell r="AQ94">
            <v>200000</v>
          </cell>
          <cell r="AR94">
            <v>0</v>
          </cell>
          <cell r="AS94">
            <v>0</v>
          </cell>
          <cell r="AT94">
            <v>0</v>
          </cell>
          <cell r="AU94">
            <v>0</v>
          </cell>
          <cell r="AV94" t="str">
            <v>N/A</v>
          </cell>
          <cell r="AW94">
            <v>200000</v>
          </cell>
          <cell r="AX94">
            <v>0</v>
          </cell>
          <cell r="AY94">
            <v>200000</v>
          </cell>
          <cell r="AZ94">
            <v>0</v>
          </cell>
          <cell r="BA94">
            <v>0</v>
          </cell>
          <cell r="BB94">
            <v>0</v>
          </cell>
          <cell r="BC94">
            <v>0</v>
          </cell>
          <cell r="BD94" t="str">
            <v>N/A</v>
          </cell>
          <cell r="BE94">
            <v>200000</v>
          </cell>
          <cell r="BF94">
            <v>0</v>
          </cell>
          <cell r="BG94">
            <v>200000</v>
          </cell>
          <cell r="BH94">
            <v>0</v>
          </cell>
          <cell r="BI94">
            <v>0</v>
          </cell>
          <cell r="BJ94">
            <v>0</v>
          </cell>
          <cell r="BK94">
            <v>0</v>
          </cell>
          <cell r="BL94" t="str">
            <v>N/A</v>
          </cell>
          <cell r="BM94">
            <v>200000</v>
          </cell>
          <cell r="BN94">
            <v>0</v>
          </cell>
          <cell r="BO94">
            <v>200000</v>
          </cell>
          <cell r="BP94">
            <v>0</v>
          </cell>
          <cell r="BQ94">
            <v>0</v>
          </cell>
          <cell r="BR94">
            <v>0</v>
          </cell>
          <cell r="BS94">
            <v>0</v>
          </cell>
          <cell r="BT94" t="str">
            <v>N/A</v>
          </cell>
          <cell r="BU94">
            <v>200000</v>
          </cell>
        </row>
        <row r="95">
          <cell r="A95">
            <v>91</v>
          </cell>
          <cell r="B95" t="str">
            <v>MI NARIÑO SEGURO</v>
          </cell>
          <cell r="C95" t="str">
            <v>Porcentaje de cobertura de vacunación caninos y felinos</v>
          </cell>
          <cell r="D95">
            <v>80</v>
          </cell>
          <cell r="E95" t="str">
            <v>Porcentaje</v>
          </cell>
          <cell r="F95">
            <v>84</v>
          </cell>
          <cell r="G95" t="str">
            <v>Agricultura y desarrollo rural</v>
          </cell>
          <cell r="H95" t="str">
            <v>17</v>
          </cell>
          <cell r="I95" t="str">
            <v>Salud ambiental</v>
          </cell>
          <cell r="J95" t="str">
            <v>Sanidad agropecuaria e inocuidad agroalimentaria (1707)</v>
          </cell>
          <cell r="K95" t="str">
            <v>1707</v>
          </cell>
          <cell r="L95" t="str">
            <v>A.8 - Agropecuario</v>
          </cell>
          <cell r="M95" t="str">
            <v>CONTINÚE: El programa presupuestal y sector de inversión coinciden</v>
          </cell>
          <cell r="N95" t="str">
            <v xml:space="preserve">Servicio de sanidad animal en el coso municipal </v>
          </cell>
          <cell r="O95" t="str">
            <v>Instituto Departamental de Salud de Nariño - IDSN</v>
          </cell>
          <cell r="P95" t="str">
            <v>Servicios de vacunación para especies animales de interés agropecuario (1707042)</v>
          </cell>
          <cell r="Q95" t="str">
            <v>1707042</v>
          </cell>
          <cell r="R95" t="str">
            <v>CONTINÚE: El producto y programa presupuestal coinciden</v>
          </cell>
          <cell r="S95" t="str">
            <v>Animales vacunados contra rabia silvestre (170704208)</v>
          </cell>
          <cell r="T95" t="str">
            <v>170704208</v>
          </cell>
          <cell r="U95" t="str">
            <v>CONTINÚE: El indicador de producto y el producto coinciden</v>
          </cell>
          <cell r="V95">
            <v>64</v>
          </cell>
          <cell r="W95" t="str">
            <v>Número</v>
          </cell>
          <cell r="X95">
            <v>64</v>
          </cell>
          <cell r="Y95" t="str">
            <v>Acumulada</v>
          </cell>
          <cell r="Z95" t="str">
            <v>ODS 13. Acción por el clima</v>
          </cell>
          <cell r="AL95">
            <v>64</v>
          </cell>
          <cell r="AM95">
            <v>64</v>
          </cell>
          <cell r="AN95">
            <v>64</v>
          </cell>
          <cell r="AO95">
            <v>64</v>
          </cell>
          <cell r="AP95">
            <v>0</v>
          </cell>
          <cell r="AQ95">
            <v>200000000</v>
          </cell>
          <cell r="AR95">
            <v>0</v>
          </cell>
          <cell r="AS95">
            <v>0</v>
          </cell>
          <cell r="AT95">
            <v>0</v>
          </cell>
          <cell r="AU95">
            <v>0</v>
          </cell>
          <cell r="AV95" t="str">
            <v>N/A</v>
          </cell>
          <cell r="AW95">
            <v>200000000</v>
          </cell>
          <cell r="AX95">
            <v>0</v>
          </cell>
          <cell r="AY95">
            <v>200000000</v>
          </cell>
          <cell r="AZ95">
            <v>0</v>
          </cell>
          <cell r="BA95">
            <v>0</v>
          </cell>
          <cell r="BB95">
            <v>0</v>
          </cell>
          <cell r="BC95">
            <v>0</v>
          </cell>
          <cell r="BD95" t="str">
            <v>N/A</v>
          </cell>
          <cell r="BE95">
            <v>200000000</v>
          </cell>
          <cell r="BF95">
            <v>0</v>
          </cell>
          <cell r="BG95">
            <v>200000000</v>
          </cell>
          <cell r="BH95">
            <v>0</v>
          </cell>
          <cell r="BI95">
            <v>0</v>
          </cell>
          <cell r="BJ95">
            <v>0</v>
          </cell>
          <cell r="BK95">
            <v>0</v>
          </cell>
          <cell r="BL95" t="str">
            <v>N/A</v>
          </cell>
          <cell r="BM95">
            <v>200000000</v>
          </cell>
          <cell r="BN95">
            <v>0</v>
          </cell>
          <cell r="BO95">
            <v>200000000</v>
          </cell>
          <cell r="BP95">
            <v>0</v>
          </cell>
          <cell r="BQ95">
            <v>0</v>
          </cell>
          <cell r="BR95">
            <v>0</v>
          </cell>
          <cell r="BS95">
            <v>0</v>
          </cell>
          <cell r="BT95" t="str">
            <v>N/A</v>
          </cell>
          <cell r="BU95">
            <v>200000000</v>
          </cell>
        </row>
        <row r="96">
          <cell r="A96">
            <v>92</v>
          </cell>
          <cell r="B96" t="str">
            <v>MI NARIÑO SEGURO</v>
          </cell>
          <cell r="C96" t="str">
            <v>Mantener la tasa de prevalencia de ERC en el Departamento de Nariño (tasa por 100 habitantes)</v>
          </cell>
          <cell r="D96">
            <v>2.6</v>
          </cell>
          <cell r="E96" t="str">
            <v>Porcentaje</v>
          </cell>
          <cell r="F96">
            <v>2.6</v>
          </cell>
          <cell r="G96" t="str">
            <v>Salud y protección social</v>
          </cell>
          <cell r="H96" t="str">
            <v>19</v>
          </cell>
          <cell r="I96" t="str">
            <v>Vida saludable y condiciones no transmisibles</v>
          </cell>
          <cell r="J96" t="str">
            <v>Aseguramiento y prestación integral de servicios de salud (1906)</v>
          </cell>
          <cell r="K96" t="str">
            <v>1906</v>
          </cell>
          <cell r="L96" t="str">
            <v>A.2 - Salud</v>
          </cell>
          <cell r="M96" t="str">
            <v>CONTINÚE: El programa presupuestal y sector de inversión coinciden</v>
          </cell>
          <cell r="N96" t="str">
            <v>Servicio de asistencia técnica para el fortalecimiento de capacidades básicas y técnicas en salud</v>
          </cell>
          <cell r="O96" t="str">
            <v>Instituto Departamental de Salud de Nariño - IDSN</v>
          </cell>
          <cell r="P96" t="str">
            <v>Servicio de atención en salud a la población (1906004)</v>
          </cell>
          <cell r="Q96" t="str">
            <v>1906004</v>
          </cell>
          <cell r="R96" t="str">
            <v>CONTINÚE: El producto y programa presupuestal coinciden</v>
          </cell>
          <cell r="S96" t="str">
            <v>Personas atendidas con servicio de salud (190600400)</v>
          </cell>
          <cell r="T96" t="str">
            <v>190600400</v>
          </cell>
          <cell r="U96" t="str">
            <v>CONTINÚE: El indicador de producto y el producto coinciden</v>
          </cell>
          <cell r="V96">
            <v>0</v>
          </cell>
          <cell r="W96" t="str">
            <v>Número de municipios</v>
          </cell>
          <cell r="X96">
            <v>12</v>
          </cell>
          <cell r="Y96" t="str">
            <v>No Acumulada</v>
          </cell>
          <cell r="Z96" t="str">
            <v>ODS 3. Salud y bienestar</v>
          </cell>
          <cell r="AL96">
            <v>2</v>
          </cell>
          <cell r="AM96">
            <v>4</v>
          </cell>
          <cell r="AN96">
            <v>4</v>
          </cell>
          <cell r="AO96">
            <v>2</v>
          </cell>
          <cell r="AP96">
            <v>0</v>
          </cell>
          <cell r="AQ96">
            <v>55879050</v>
          </cell>
          <cell r="AR96">
            <v>0</v>
          </cell>
          <cell r="AS96">
            <v>0</v>
          </cell>
          <cell r="AT96">
            <v>0</v>
          </cell>
          <cell r="AU96">
            <v>0</v>
          </cell>
          <cell r="AV96" t="str">
            <v>N/A</v>
          </cell>
          <cell r="AW96">
            <v>55879050</v>
          </cell>
          <cell r="AX96">
            <v>0</v>
          </cell>
          <cell r="AY96">
            <v>91714748</v>
          </cell>
          <cell r="AZ96">
            <v>0</v>
          </cell>
          <cell r="BA96">
            <v>0</v>
          </cell>
          <cell r="BB96">
            <v>0</v>
          </cell>
          <cell r="BC96">
            <v>0</v>
          </cell>
          <cell r="BD96" t="str">
            <v>N/A</v>
          </cell>
          <cell r="BE96">
            <v>91714748</v>
          </cell>
          <cell r="BF96">
            <v>0</v>
          </cell>
          <cell r="BG96">
            <v>91866687</v>
          </cell>
          <cell r="BH96">
            <v>0</v>
          </cell>
          <cell r="BI96">
            <v>0</v>
          </cell>
          <cell r="BJ96">
            <v>0</v>
          </cell>
          <cell r="BK96">
            <v>0</v>
          </cell>
          <cell r="BL96" t="str">
            <v>N/A</v>
          </cell>
          <cell r="BM96">
            <v>91866687</v>
          </cell>
          <cell r="BN96">
            <v>0</v>
          </cell>
          <cell r="BO96">
            <v>93234141</v>
          </cell>
          <cell r="BP96">
            <v>0</v>
          </cell>
          <cell r="BQ96">
            <v>0</v>
          </cell>
          <cell r="BR96">
            <v>0</v>
          </cell>
          <cell r="BS96">
            <v>0</v>
          </cell>
          <cell r="BT96" t="str">
            <v>N/A</v>
          </cell>
          <cell r="BU96">
            <v>93234141</v>
          </cell>
        </row>
        <row r="97">
          <cell r="A97">
            <v>93</v>
          </cell>
          <cell r="B97" t="str">
            <v>MI NARIÑO SEGURO</v>
          </cell>
          <cell r="C97" t="str">
            <v>Mantener la tasa de prevalencia de ERC en el Departamento de Nariño (tasa por 100 habitantes)</v>
          </cell>
          <cell r="D97">
            <v>2.6</v>
          </cell>
          <cell r="E97" t="str">
            <v>Porcentaje</v>
          </cell>
          <cell r="F97">
            <v>2.6</v>
          </cell>
          <cell r="G97" t="str">
            <v>Salud y protección social</v>
          </cell>
          <cell r="H97" t="str">
            <v>19</v>
          </cell>
          <cell r="I97" t="str">
            <v>Vida saludable y condiciones no transmisibles</v>
          </cell>
          <cell r="J97" t="str">
            <v>Salud pública (1905)</v>
          </cell>
          <cell r="K97" t="str">
            <v>1905</v>
          </cell>
          <cell r="L97" t="str">
            <v>A.2 - Salud</v>
          </cell>
          <cell r="M97" t="str">
            <v>CONTINÚE: El programa presupuestal y sector de inversión coinciden</v>
          </cell>
          <cell r="N97" t="str">
            <v xml:space="preserve">Servicio de promoción de modos, condiciones y estilos de vida saludables </v>
          </cell>
          <cell r="O97" t="str">
            <v>Instituto Departamental de Salud de Nariño - IDSN</v>
          </cell>
          <cell r="P97" t="str">
            <v>Servicio de promoción de la salud y prevención de riesgos asociados a condiciones no transmisibles (1905031)</v>
          </cell>
          <cell r="Q97" t="str">
            <v>1905031</v>
          </cell>
          <cell r="R97" t="str">
            <v>CONTINÚE: El producto y programa presupuestal coinciden</v>
          </cell>
          <cell r="S97" t="str">
            <v>Campañas de promoción de la salud  y prevención de riesgos asociados a condiciones no transmisibles implementadas (190503100)</v>
          </cell>
          <cell r="T97" t="str">
            <v>190503100</v>
          </cell>
          <cell r="U97" t="str">
            <v>CONTINÚE: El indicador de producto y el producto coinciden</v>
          </cell>
          <cell r="V97">
            <v>0</v>
          </cell>
          <cell r="W97" t="str">
            <v>Número</v>
          </cell>
          <cell r="X97">
            <v>12</v>
          </cell>
          <cell r="Y97" t="str">
            <v>No Acumulada</v>
          </cell>
          <cell r="Z97" t="str">
            <v>ODS 3. Salud y bienestar</v>
          </cell>
          <cell r="AL97">
            <v>2</v>
          </cell>
          <cell r="AM97">
            <v>4</v>
          </cell>
          <cell r="AN97">
            <v>4</v>
          </cell>
          <cell r="AO97">
            <v>2</v>
          </cell>
          <cell r="AP97">
            <v>0</v>
          </cell>
          <cell r="AQ97">
            <v>300000000</v>
          </cell>
          <cell r="AR97">
            <v>0</v>
          </cell>
          <cell r="AS97">
            <v>0</v>
          </cell>
          <cell r="AT97">
            <v>0</v>
          </cell>
          <cell r="AU97">
            <v>0</v>
          </cell>
          <cell r="AV97" t="str">
            <v>N/A</v>
          </cell>
          <cell r="AW97">
            <v>300000000</v>
          </cell>
          <cell r="AX97">
            <v>0</v>
          </cell>
          <cell r="AY97">
            <v>239985797</v>
          </cell>
          <cell r="AZ97">
            <v>0</v>
          </cell>
          <cell r="BA97">
            <v>0</v>
          </cell>
          <cell r="BB97">
            <v>0</v>
          </cell>
          <cell r="BC97">
            <v>0</v>
          </cell>
          <cell r="BD97" t="str">
            <v>N/A</v>
          </cell>
          <cell r="BE97">
            <v>239985797</v>
          </cell>
          <cell r="BF97">
            <v>0</v>
          </cell>
          <cell r="BG97">
            <v>240383360</v>
          </cell>
          <cell r="BH97">
            <v>0</v>
          </cell>
          <cell r="BI97">
            <v>0</v>
          </cell>
          <cell r="BJ97">
            <v>0</v>
          </cell>
          <cell r="BK97">
            <v>0</v>
          </cell>
          <cell r="BL97" t="str">
            <v>N/A</v>
          </cell>
          <cell r="BM97">
            <v>240383360</v>
          </cell>
          <cell r="BN97">
            <v>0</v>
          </cell>
          <cell r="BO97">
            <v>243961511</v>
          </cell>
          <cell r="BP97">
            <v>0</v>
          </cell>
          <cell r="BQ97">
            <v>0</v>
          </cell>
          <cell r="BR97">
            <v>0</v>
          </cell>
          <cell r="BS97">
            <v>0</v>
          </cell>
          <cell r="BT97" t="str">
            <v>N/A</v>
          </cell>
          <cell r="BU97">
            <v>243961511</v>
          </cell>
        </row>
        <row r="98">
          <cell r="A98">
            <v>94</v>
          </cell>
          <cell r="B98" t="str">
            <v>MI NARIÑO SEGURO</v>
          </cell>
          <cell r="C98" t="str">
            <v>Mantener la tasa de prevalencia de ERC en el Departamento de Nariño (tasa por 100 habitantes)</v>
          </cell>
          <cell r="D98">
            <v>2.6</v>
          </cell>
          <cell r="E98" t="str">
            <v>Porcentaje</v>
          </cell>
          <cell r="F98">
            <v>2.6</v>
          </cell>
          <cell r="G98" t="str">
            <v>Salud y protección social</v>
          </cell>
          <cell r="H98" t="str">
            <v>19</v>
          </cell>
          <cell r="I98" t="str">
            <v>Vida saludable y condiciones no transmisibles</v>
          </cell>
          <cell r="J98" t="str">
            <v>Salud pública (1905)</v>
          </cell>
          <cell r="K98" t="str">
            <v>1905</v>
          </cell>
          <cell r="L98" t="str">
            <v>A.2 - Salud</v>
          </cell>
          <cell r="M98" t="str">
            <v>CONTINÚE: El programa presupuestal y sector de inversión coinciden</v>
          </cell>
          <cell r="N98" t="str">
            <v>Servicio de asistencia técnica para el fortalecimiento de capacidades básicas y técnicas en salud</v>
          </cell>
          <cell r="O98" t="str">
            <v>Instituto Departamental de Salud de Nariño - IDSN</v>
          </cell>
          <cell r="P98" t="str">
            <v>Servicio de promoción de la salud y prevención de riesgos asociados a condiciones no transmisibles (1905031)</v>
          </cell>
          <cell r="Q98" t="str">
            <v>1905031</v>
          </cell>
          <cell r="R98" t="str">
            <v>CONTINÚE: El producto y programa presupuestal coinciden</v>
          </cell>
          <cell r="S98" t="str">
            <v>Campañas de prevención de enfermedades cardiovasculares (190503103)</v>
          </cell>
          <cell r="T98" t="str">
            <v>190503103</v>
          </cell>
          <cell r="U98" t="str">
            <v>CONTINÚE: El indicador de producto y el producto coinciden</v>
          </cell>
          <cell r="V98">
            <v>0</v>
          </cell>
          <cell r="W98" t="str">
            <v>Número</v>
          </cell>
          <cell r="X98">
            <v>12</v>
          </cell>
          <cell r="Y98" t="str">
            <v>No Acumulada</v>
          </cell>
          <cell r="Z98" t="str">
            <v>ODS 3. Salud y bienestar</v>
          </cell>
          <cell r="AL98">
            <v>2</v>
          </cell>
          <cell r="AM98">
            <v>4</v>
          </cell>
          <cell r="AN98">
            <v>4</v>
          </cell>
          <cell r="AO98">
            <v>2</v>
          </cell>
          <cell r="AP98">
            <v>0</v>
          </cell>
          <cell r="AQ98">
            <v>137443420</v>
          </cell>
          <cell r="AR98">
            <v>0</v>
          </cell>
          <cell r="AS98">
            <v>0</v>
          </cell>
          <cell r="AT98">
            <v>0</v>
          </cell>
          <cell r="AU98">
            <v>0</v>
          </cell>
          <cell r="AV98" t="str">
            <v>N/A</v>
          </cell>
          <cell r="AW98">
            <v>137443420</v>
          </cell>
          <cell r="AX98">
            <v>0</v>
          </cell>
          <cell r="AY98">
            <v>128105479</v>
          </cell>
          <cell r="AZ98">
            <v>0</v>
          </cell>
          <cell r="BA98">
            <v>0</v>
          </cell>
          <cell r="BB98">
            <v>0</v>
          </cell>
          <cell r="BC98">
            <v>0</v>
          </cell>
          <cell r="BD98" t="str">
            <v>N/A</v>
          </cell>
          <cell r="BE98">
            <v>128105479</v>
          </cell>
          <cell r="BF98">
            <v>0</v>
          </cell>
          <cell r="BG98">
            <v>128317704</v>
          </cell>
          <cell r="BH98">
            <v>0</v>
          </cell>
          <cell r="BI98">
            <v>0</v>
          </cell>
          <cell r="BJ98">
            <v>0</v>
          </cell>
          <cell r="BK98">
            <v>0</v>
          </cell>
          <cell r="BL98" t="str">
            <v>N/A</v>
          </cell>
          <cell r="BM98">
            <v>128317704</v>
          </cell>
          <cell r="BN98">
            <v>0</v>
          </cell>
          <cell r="BO98">
            <v>130227738</v>
          </cell>
          <cell r="BP98">
            <v>0</v>
          </cell>
          <cell r="BQ98">
            <v>0</v>
          </cell>
          <cell r="BR98">
            <v>0</v>
          </cell>
          <cell r="BS98">
            <v>0</v>
          </cell>
          <cell r="BT98" t="str">
            <v>N/A</v>
          </cell>
          <cell r="BU98">
            <v>130227738</v>
          </cell>
        </row>
        <row r="99">
          <cell r="A99">
            <v>95</v>
          </cell>
          <cell r="B99" t="str">
            <v>MI NARIÑO SEGURO</v>
          </cell>
          <cell r="C99" t="str">
            <v>Mantener la tasa de mortalidad por cáncer en el Departamento de Nariño (tasa por 100.000 habitantes)</v>
          </cell>
          <cell r="D99">
            <v>33</v>
          </cell>
          <cell r="E99" t="str">
            <v>Porcentaje</v>
          </cell>
          <cell r="F99">
            <v>33</v>
          </cell>
          <cell r="G99" t="str">
            <v>Salud y protección social</v>
          </cell>
          <cell r="H99" t="str">
            <v>19</v>
          </cell>
          <cell r="I99" t="str">
            <v>Vida saludable y condiciones no transmisibles</v>
          </cell>
          <cell r="J99" t="str">
            <v>Salud pública (1905)</v>
          </cell>
          <cell r="K99" t="str">
            <v>1905</v>
          </cell>
          <cell r="L99" t="str">
            <v>A.2 - Salud</v>
          </cell>
          <cell r="M99" t="str">
            <v>CONTINÚE: El programa presupuestal y sector de inversión coinciden</v>
          </cell>
          <cell r="N99" t="str">
            <v>Servicio de promoción de modos, condiciones y estilos de vida saludables</v>
          </cell>
          <cell r="O99" t="str">
            <v>Instituto Departamental de Salud de Nariño - IDSN</v>
          </cell>
          <cell r="P99" t="str">
            <v>Servicio de promoción de la salud y prevención de riesgos asociados a condiciones no transmisibles (1905031)</v>
          </cell>
          <cell r="Q99" t="str">
            <v>1905031</v>
          </cell>
          <cell r="R99" t="str">
            <v>CONTINÚE: El producto y programa presupuestal coinciden</v>
          </cell>
          <cell r="S99" t="str">
            <v>Campañas de prevención del cáncer realizadas (190503102)</v>
          </cell>
          <cell r="T99" t="str">
            <v>190503102</v>
          </cell>
          <cell r="U99" t="str">
            <v>CONTINÚE: El indicador de producto y el producto coinciden</v>
          </cell>
          <cell r="V99">
            <v>0</v>
          </cell>
          <cell r="W99" t="str">
            <v>Número</v>
          </cell>
          <cell r="X99">
            <v>12</v>
          </cell>
          <cell r="Y99" t="str">
            <v>No Acumulada</v>
          </cell>
          <cell r="Z99" t="str">
            <v>ODS 3. Salud y bienestar</v>
          </cell>
          <cell r="AL99">
            <v>0</v>
          </cell>
          <cell r="AM99">
            <v>4</v>
          </cell>
          <cell r="AN99">
            <v>4</v>
          </cell>
          <cell r="AO99">
            <v>2</v>
          </cell>
          <cell r="AP99">
            <v>0</v>
          </cell>
          <cell r="AQ99">
            <v>100000000</v>
          </cell>
          <cell r="AR99">
            <v>0</v>
          </cell>
          <cell r="AS99">
            <v>0</v>
          </cell>
          <cell r="AT99">
            <v>0</v>
          </cell>
          <cell r="AU99">
            <v>0</v>
          </cell>
          <cell r="AV99" t="str">
            <v>N/A</v>
          </cell>
          <cell r="AW99">
            <v>100000000</v>
          </cell>
          <cell r="AX99">
            <v>0</v>
          </cell>
          <cell r="AY99">
            <v>93205974</v>
          </cell>
          <cell r="AZ99">
            <v>0</v>
          </cell>
          <cell r="BA99">
            <v>0</v>
          </cell>
          <cell r="BB99">
            <v>0</v>
          </cell>
          <cell r="BC99">
            <v>0</v>
          </cell>
          <cell r="BD99" t="str">
            <v>N/A</v>
          </cell>
          <cell r="BE99">
            <v>93205974</v>
          </cell>
          <cell r="BF99">
            <v>0</v>
          </cell>
          <cell r="BG99">
            <v>93360384</v>
          </cell>
          <cell r="BH99">
            <v>0</v>
          </cell>
          <cell r="BI99">
            <v>0</v>
          </cell>
          <cell r="BJ99">
            <v>0</v>
          </cell>
          <cell r="BK99">
            <v>0</v>
          </cell>
          <cell r="BL99" t="str">
            <v>N/A</v>
          </cell>
          <cell r="BM99">
            <v>93360384</v>
          </cell>
          <cell r="BN99">
            <v>0</v>
          </cell>
          <cell r="BO99">
            <v>94750071</v>
          </cell>
          <cell r="BP99">
            <v>0</v>
          </cell>
          <cell r="BQ99">
            <v>0</v>
          </cell>
          <cell r="BR99">
            <v>0</v>
          </cell>
          <cell r="BS99">
            <v>0</v>
          </cell>
          <cell r="BT99" t="str">
            <v>N/A</v>
          </cell>
          <cell r="BU99">
            <v>94750071</v>
          </cell>
        </row>
        <row r="100">
          <cell r="A100">
            <v>96</v>
          </cell>
          <cell r="B100" t="str">
            <v>MI NARIÑO SEGURO</v>
          </cell>
          <cell r="C100" t="str">
            <v>Mantener la tasa de mortalidad por cáncer en el Departamento de Nariño (tasa por 100.000 habitantes)</v>
          </cell>
          <cell r="D100">
            <v>33</v>
          </cell>
          <cell r="E100" t="str">
            <v>Porcentaje</v>
          </cell>
          <cell r="F100">
            <v>33</v>
          </cell>
          <cell r="G100" t="str">
            <v>Salud y protección social</v>
          </cell>
          <cell r="H100" t="str">
            <v>19</v>
          </cell>
          <cell r="I100" t="str">
            <v>Vida saludable y condiciones no transmisibles</v>
          </cell>
          <cell r="J100" t="str">
            <v>Salud pública (1905)</v>
          </cell>
          <cell r="K100" t="str">
            <v>1905</v>
          </cell>
          <cell r="L100" t="str">
            <v>A.2 - Salud</v>
          </cell>
          <cell r="M100" t="str">
            <v>CONTINÚE: El programa presupuestal y sector de inversión coinciden</v>
          </cell>
          <cell r="N100" t="str">
            <v xml:space="preserve">Servicio de asistencia técnica para el fortalecimiento de capacidades básicas y técnicas en salud </v>
          </cell>
          <cell r="O100" t="str">
            <v>Instituto Departamental de Salud de Nariño - IDSN</v>
          </cell>
          <cell r="P100" t="str">
            <v>Documentos de planeación (1905015)</v>
          </cell>
          <cell r="Q100" t="str">
            <v>1905015</v>
          </cell>
          <cell r="R100" t="str">
            <v>CONTINÚE: El producto y programa presupuestal coinciden</v>
          </cell>
          <cell r="S100" t="str">
            <v>Planes de salud pública elaborados (190501501)</v>
          </cell>
          <cell r="T100" t="str">
            <v>190501501</v>
          </cell>
          <cell r="U100" t="str">
            <v>CONTINÚE: El indicador de producto y el producto coinciden</v>
          </cell>
          <cell r="V100">
            <v>0</v>
          </cell>
          <cell r="W100" t="str">
            <v>Número</v>
          </cell>
          <cell r="X100">
            <v>20</v>
          </cell>
          <cell r="Y100" t="str">
            <v>No Acumulada</v>
          </cell>
          <cell r="Z100" t="str">
            <v>ODS 3. Salud y bienestar</v>
          </cell>
          <cell r="AL100">
            <v>4</v>
          </cell>
          <cell r="AM100">
            <v>8</v>
          </cell>
          <cell r="AN100">
            <v>4</v>
          </cell>
          <cell r="AO100">
            <v>4</v>
          </cell>
          <cell r="AP100">
            <v>0</v>
          </cell>
          <cell r="AQ100">
            <v>54305320</v>
          </cell>
          <cell r="AR100">
            <v>0</v>
          </cell>
          <cell r="AS100">
            <v>0</v>
          </cell>
          <cell r="AT100">
            <v>0</v>
          </cell>
          <cell r="AU100">
            <v>0</v>
          </cell>
          <cell r="AV100" t="str">
            <v>N/A</v>
          </cell>
          <cell r="AW100">
            <v>54305320</v>
          </cell>
          <cell r="AX100">
            <v>0</v>
          </cell>
          <cell r="AY100">
            <v>50615802</v>
          </cell>
          <cell r="AZ100">
            <v>0</v>
          </cell>
          <cell r="BA100">
            <v>0</v>
          </cell>
          <cell r="BB100">
            <v>0</v>
          </cell>
          <cell r="BC100">
            <v>0</v>
          </cell>
          <cell r="BD100" t="str">
            <v>N/A</v>
          </cell>
          <cell r="BE100">
            <v>50615802</v>
          </cell>
          <cell r="BF100">
            <v>0</v>
          </cell>
          <cell r="BG100">
            <v>50699655</v>
          </cell>
          <cell r="BH100">
            <v>0</v>
          </cell>
          <cell r="BI100">
            <v>0</v>
          </cell>
          <cell r="BJ100">
            <v>0</v>
          </cell>
          <cell r="BK100">
            <v>0</v>
          </cell>
          <cell r="BL100" t="str">
            <v>N/A</v>
          </cell>
          <cell r="BM100">
            <v>50699655</v>
          </cell>
          <cell r="BN100">
            <v>0</v>
          </cell>
          <cell r="BO100">
            <v>51454329</v>
          </cell>
          <cell r="BP100">
            <v>0</v>
          </cell>
          <cell r="BQ100">
            <v>0</v>
          </cell>
          <cell r="BR100">
            <v>0</v>
          </cell>
          <cell r="BS100">
            <v>0</v>
          </cell>
          <cell r="BT100" t="str">
            <v>N/A</v>
          </cell>
          <cell r="BU100">
            <v>51454329</v>
          </cell>
        </row>
        <row r="101">
          <cell r="A101">
            <v>97</v>
          </cell>
          <cell r="B101" t="str">
            <v>MI NARIÑO SEGURO</v>
          </cell>
          <cell r="C101" t="str">
            <v>Disminuir la tasa de lesiones autoinfligidas por 100.000 habitantes</v>
          </cell>
          <cell r="D101">
            <v>4.99</v>
          </cell>
          <cell r="E101" t="str">
            <v>Porcentaje</v>
          </cell>
          <cell r="F101">
            <v>4.95</v>
          </cell>
          <cell r="G101" t="str">
            <v>Salud y protección social</v>
          </cell>
          <cell r="H101" t="str">
            <v>19</v>
          </cell>
          <cell r="I101" t="str">
            <v>Convivencia social y salud mental</v>
          </cell>
          <cell r="J101" t="str">
            <v>Salud pública (1905)</v>
          </cell>
          <cell r="K101" t="str">
            <v>1905</v>
          </cell>
          <cell r="L101" t="str">
            <v>A.2 - Salud</v>
          </cell>
          <cell r="M101" t="str">
            <v>CONTINÚE: El programa presupuestal y sector de inversión coinciden</v>
          </cell>
          <cell r="N101" t="str">
            <v xml:space="preserve">Servicio de asistencia técnica para el fortalecimiento de capacidades básicas y técnicas en salud </v>
          </cell>
          <cell r="O101" t="str">
            <v>Instituto Departamental de Salud de Nariño - IDSN</v>
          </cell>
          <cell r="P101" t="str">
            <v>Servicio de gestión del riesgo en temas de trastornos mentales (1905022)</v>
          </cell>
          <cell r="Q101" t="str">
            <v>1905022</v>
          </cell>
          <cell r="R101" t="str">
            <v>CONTINÚE: El producto y programa presupuestal coinciden</v>
          </cell>
          <cell r="S101" t="str">
            <v>Campañas de gestión del riesgo en temas de trastornos mentales implementadas (190502200)</v>
          </cell>
          <cell r="T101" t="str">
            <v>190502200</v>
          </cell>
          <cell r="U101" t="str">
            <v>CONTINÚE: El indicador de producto y el producto coinciden</v>
          </cell>
          <cell r="V101">
            <v>0</v>
          </cell>
          <cell r="W101" t="str">
            <v>Número</v>
          </cell>
          <cell r="X101">
            <v>15</v>
          </cell>
          <cell r="Y101" t="str">
            <v>No Acumulada</v>
          </cell>
          <cell r="Z101" t="str">
            <v>ODS 3. Salud y bienestar</v>
          </cell>
          <cell r="AL101">
            <v>1</v>
          </cell>
          <cell r="AM101">
            <v>2</v>
          </cell>
          <cell r="AN101">
            <v>5</v>
          </cell>
          <cell r="AO101">
            <v>7</v>
          </cell>
          <cell r="AP101">
            <v>0</v>
          </cell>
          <cell r="AQ101">
            <v>71026846</v>
          </cell>
          <cell r="AR101">
            <v>3000000000</v>
          </cell>
          <cell r="AS101">
            <v>0</v>
          </cell>
          <cell r="AT101">
            <v>0</v>
          </cell>
          <cell r="AU101">
            <v>0</v>
          </cell>
          <cell r="AV101" t="str">
            <v>N/A</v>
          </cell>
          <cell r="AW101">
            <v>3071026846</v>
          </cell>
          <cell r="AX101">
            <v>0</v>
          </cell>
          <cell r="AY101">
            <v>71026846</v>
          </cell>
          <cell r="AZ101">
            <v>0</v>
          </cell>
          <cell r="BA101">
            <v>0</v>
          </cell>
          <cell r="BB101">
            <v>0</v>
          </cell>
          <cell r="BC101">
            <v>0</v>
          </cell>
          <cell r="BD101" t="str">
            <v>N/A</v>
          </cell>
          <cell r="BE101">
            <v>71026846</v>
          </cell>
          <cell r="BF101">
            <v>0</v>
          </cell>
          <cell r="BG101">
            <v>71026846</v>
          </cell>
          <cell r="BH101">
            <v>0</v>
          </cell>
          <cell r="BI101">
            <v>0</v>
          </cell>
          <cell r="BJ101">
            <v>0</v>
          </cell>
          <cell r="BK101">
            <v>0</v>
          </cell>
          <cell r="BL101" t="str">
            <v>N/A</v>
          </cell>
          <cell r="BM101">
            <v>71026846</v>
          </cell>
          <cell r="BN101">
            <v>0</v>
          </cell>
          <cell r="BO101">
            <v>71026846</v>
          </cell>
          <cell r="BP101">
            <v>0</v>
          </cell>
          <cell r="BQ101">
            <v>0</v>
          </cell>
          <cell r="BR101">
            <v>0</v>
          </cell>
          <cell r="BS101">
            <v>0</v>
          </cell>
          <cell r="BT101" t="str">
            <v>N/A</v>
          </cell>
          <cell r="BU101">
            <v>71026846</v>
          </cell>
        </row>
        <row r="102">
          <cell r="A102">
            <v>98</v>
          </cell>
          <cell r="B102" t="str">
            <v>MI NARIÑO SEGURO</v>
          </cell>
          <cell r="C102" t="str">
            <v xml:space="preserve">Disminuir la tasa de violencia en niños, niñas, adolescentes y jóvenes por 100.000 </v>
          </cell>
          <cell r="D102">
            <v>16.989999999999998</v>
          </cell>
          <cell r="E102" t="str">
            <v>Porcentaje</v>
          </cell>
          <cell r="F102">
            <v>16.95</v>
          </cell>
          <cell r="G102" t="str">
            <v>Salud y protección social</v>
          </cell>
          <cell r="H102" t="str">
            <v>19</v>
          </cell>
          <cell r="I102" t="str">
            <v>Convivencia social y salud mental</v>
          </cell>
          <cell r="J102" t="str">
            <v>Salud pública (1905)</v>
          </cell>
          <cell r="K102" t="str">
            <v>1905</v>
          </cell>
          <cell r="L102" t="str">
            <v>A.2 - Salud</v>
          </cell>
          <cell r="M102" t="str">
            <v>CONTINÚE: El programa presupuestal y sector de inversión coinciden</v>
          </cell>
          <cell r="N102" t="str">
            <v xml:space="preserve">Servicio de asistencia técnica para el fortalecimiento de capacidades básicas y técnicas en salud </v>
          </cell>
          <cell r="O102" t="str">
            <v>Instituto Departamental de Salud de Nariño - IDSN</v>
          </cell>
          <cell r="P102" t="str">
            <v>Servicio de gestión del riesgo en temas de trastornos mentales (1905022)</v>
          </cell>
          <cell r="Q102" t="str">
            <v>1905022</v>
          </cell>
          <cell r="R102" t="str">
            <v>CONTINÚE: El producto y programa presupuestal coinciden</v>
          </cell>
          <cell r="S102" t="str">
            <v>Campañas de gestión del riesgo en temas de trastornos mentales implementadas (190502200)</v>
          </cell>
          <cell r="T102" t="str">
            <v>190502200</v>
          </cell>
          <cell r="U102" t="str">
            <v>CONTINÚE: El indicador de producto y el producto coinciden</v>
          </cell>
          <cell r="V102">
            <v>0</v>
          </cell>
          <cell r="W102" t="str">
            <v>Número</v>
          </cell>
          <cell r="X102">
            <v>15</v>
          </cell>
          <cell r="Y102" t="str">
            <v>No Acumulada</v>
          </cell>
          <cell r="Z102" t="str">
            <v>ODS 3. Salud y bienestar</v>
          </cell>
          <cell r="AL102">
            <v>1</v>
          </cell>
          <cell r="AM102">
            <v>2</v>
          </cell>
          <cell r="AN102">
            <v>5</v>
          </cell>
          <cell r="AO102">
            <v>7</v>
          </cell>
          <cell r="AP102">
            <v>0</v>
          </cell>
          <cell r="AQ102">
            <v>181115469</v>
          </cell>
          <cell r="AR102">
            <v>0</v>
          </cell>
          <cell r="AS102">
            <v>0</v>
          </cell>
          <cell r="AT102">
            <v>0</v>
          </cell>
          <cell r="AU102">
            <v>0</v>
          </cell>
          <cell r="AV102" t="str">
            <v>N/A</v>
          </cell>
          <cell r="AW102">
            <v>181115469</v>
          </cell>
          <cell r="AX102">
            <v>0</v>
          </cell>
          <cell r="AY102">
            <v>181115469</v>
          </cell>
          <cell r="AZ102">
            <v>0</v>
          </cell>
          <cell r="BA102">
            <v>0</v>
          </cell>
          <cell r="BB102">
            <v>0</v>
          </cell>
          <cell r="BC102">
            <v>0</v>
          </cell>
          <cell r="BD102" t="str">
            <v>N/A</v>
          </cell>
          <cell r="BE102">
            <v>181115469</v>
          </cell>
          <cell r="BF102">
            <v>0</v>
          </cell>
          <cell r="BG102">
            <v>181115469</v>
          </cell>
          <cell r="BH102">
            <v>0</v>
          </cell>
          <cell r="BI102">
            <v>0</v>
          </cell>
          <cell r="BJ102">
            <v>0</v>
          </cell>
          <cell r="BK102">
            <v>0</v>
          </cell>
          <cell r="BL102" t="str">
            <v>N/A</v>
          </cell>
          <cell r="BM102">
            <v>181115469</v>
          </cell>
          <cell r="BN102">
            <v>0</v>
          </cell>
          <cell r="BO102">
            <v>181115469</v>
          </cell>
          <cell r="BP102">
            <v>0</v>
          </cell>
          <cell r="BQ102">
            <v>0</v>
          </cell>
          <cell r="BR102">
            <v>0</v>
          </cell>
          <cell r="BS102">
            <v>0</v>
          </cell>
          <cell r="BT102" t="str">
            <v>N/A</v>
          </cell>
          <cell r="BU102">
            <v>181115469</v>
          </cell>
        </row>
        <row r="103">
          <cell r="A103">
            <v>99</v>
          </cell>
          <cell r="B103" t="str">
            <v>MI NARIÑO SEGURO</v>
          </cell>
          <cell r="C103" t="str">
            <v xml:space="preserve">Mantener la tasa de intoxicación por consumo de sustancias psicoactivas por 100.000 habitantes </v>
          </cell>
          <cell r="D103">
            <v>19.5</v>
          </cell>
          <cell r="E103" t="str">
            <v>Porcentaje</v>
          </cell>
          <cell r="F103">
            <v>19.5</v>
          </cell>
          <cell r="G103" t="str">
            <v>Salud y protección social</v>
          </cell>
          <cell r="H103" t="str">
            <v>19</v>
          </cell>
          <cell r="I103" t="str">
            <v>Convivencia social y salud mental</v>
          </cell>
          <cell r="J103" t="str">
            <v>Salud pública (1905)</v>
          </cell>
          <cell r="K103" t="str">
            <v>1905</v>
          </cell>
          <cell r="L103" t="str">
            <v>A.2 - Salud</v>
          </cell>
          <cell r="M103" t="str">
            <v>CONTINÚE: El programa presupuestal y sector de inversión coinciden</v>
          </cell>
          <cell r="N103" t="str">
            <v xml:space="preserve">Servicio de asistencia técnica para el fortalecimiento de capacidades básicas y técnicas en salud </v>
          </cell>
          <cell r="O103" t="str">
            <v>Instituto Departamental de Salud de Nariño - IDSN</v>
          </cell>
          <cell r="P103" t="str">
            <v>Servicio de gestión del riesgo en temas de consumo de sustancias psicoactivas (1905020)</v>
          </cell>
          <cell r="Q103" t="str">
            <v>1905020</v>
          </cell>
          <cell r="R103" t="str">
            <v>CONTINÚE: El producto y programa presupuestal coinciden</v>
          </cell>
          <cell r="S103" t="str">
            <v>Campañas de gestión del riesgo en temas de consumo de sustancias psicoactivas implementadas (190502000)</v>
          </cell>
          <cell r="T103" t="str">
            <v>190502000</v>
          </cell>
          <cell r="U103" t="str">
            <v>CONTINÚE: El indicador de producto y el producto coinciden</v>
          </cell>
          <cell r="V103">
            <v>0</v>
          </cell>
          <cell r="W103" t="str">
            <v>Número</v>
          </cell>
          <cell r="X103">
            <v>15</v>
          </cell>
          <cell r="Y103" t="str">
            <v>No Acumulada</v>
          </cell>
          <cell r="Z103" t="str">
            <v>ODS 3. Salud y bienestar</v>
          </cell>
          <cell r="AL103">
            <v>1</v>
          </cell>
          <cell r="AM103">
            <v>2</v>
          </cell>
          <cell r="AN103">
            <v>5</v>
          </cell>
          <cell r="AO103">
            <v>7</v>
          </cell>
          <cell r="AP103">
            <v>0</v>
          </cell>
          <cell r="AQ103">
            <v>514478213</v>
          </cell>
          <cell r="AR103">
            <v>0</v>
          </cell>
          <cell r="AS103">
            <v>0</v>
          </cell>
          <cell r="AT103">
            <v>0</v>
          </cell>
          <cell r="AU103">
            <v>0</v>
          </cell>
          <cell r="AV103" t="str">
            <v>N/A</v>
          </cell>
          <cell r="AW103">
            <v>514478213</v>
          </cell>
          <cell r="AX103">
            <v>0</v>
          </cell>
          <cell r="AY103">
            <v>497579365</v>
          </cell>
          <cell r="AZ103">
            <v>0</v>
          </cell>
          <cell r="BA103">
            <v>0</v>
          </cell>
          <cell r="BB103">
            <v>0</v>
          </cell>
          <cell r="BC103">
            <v>0</v>
          </cell>
          <cell r="BD103" t="str">
            <v>N/A</v>
          </cell>
          <cell r="BE103">
            <v>497579365</v>
          </cell>
          <cell r="BF103">
            <v>0</v>
          </cell>
          <cell r="BG103">
            <v>501789056</v>
          </cell>
          <cell r="BH103">
            <v>0</v>
          </cell>
          <cell r="BI103">
            <v>0</v>
          </cell>
          <cell r="BJ103">
            <v>0</v>
          </cell>
          <cell r="BK103">
            <v>0</v>
          </cell>
          <cell r="BL103" t="str">
            <v>N/A</v>
          </cell>
          <cell r="BM103">
            <v>501789056</v>
          </cell>
          <cell r="BN103">
            <v>0</v>
          </cell>
          <cell r="BO103">
            <v>516111087</v>
          </cell>
          <cell r="BP103">
            <v>0</v>
          </cell>
          <cell r="BQ103">
            <v>0</v>
          </cell>
          <cell r="BR103">
            <v>0</v>
          </cell>
          <cell r="BS103">
            <v>0</v>
          </cell>
          <cell r="BT103" t="str">
            <v>N/A</v>
          </cell>
          <cell r="BU103">
            <v>516111087</v>
          </cell>
        </row>
        <row r="104">
          <cell r="A104">
            <v>100</v>
          </cell>
          <cell r="B104" t="str">
            <v>MI NARIÑO SEGURO</v>
          </cell>
          <cell r="C104" t="str">
            <v>Disminuir la tasa especifica de embarazo en adolescentes mujeres de 10-14 años</v>
          </cell>
          <cell r="D104">
            <v>2.2999999999999998</v>
          </cell>
          <cell r="E104" t="str">
            <v>Porcentaje</v>
          </cell>
          <cell r="F104">
            <v>2</v>
          </cell>
          <cell r="G104" t="str">
            <v>Salud y protección social</v>
          </cell>
          <cell r="H104" t="str">
            <v>19</v>
          </cell>
          <cell r="I104" t="str">
            <v xml:space="preserve">Garantizar condiciones que incidan en el ejercicio pleno y autónomo de los derechos sexuales y reproductivos </v>
          </cell>
          <cell r="J104" t="str">
            <v>Salud pública (1905)</v>
          </cell>
          <cell r="K104" t="str">
            <v>1905</v>
          </cell>
          <cell r="L104" t="str">
            <v>A.2 - Salud</v>
          </cell>
          <cell r="M104" t="str">
            <v>CONTINÚE: El programa presupuestal y sector de inversión coinciden</v>
          </cell>
          <cell r="N104" t="str">
            <v>Implementada la Estrategia Departamental de Prevención de Embarazo en Adolescentes</v>
          </cell>
          <cell r="O104" t="str">
            <v>Instituto Departamental de Salud de Nariño - IDSN</v>
          </cell>
          <cell r="P104" t="str">
            <v>Servicio de gestión del riesgo en temas de salud sexual y reproductiva (1905021)</v>
          </cell>
          <cell r="Q104" t="str">
            <v>1905021</v>
          </cell>
          <cell r="R104" t="str">
            <v>CONTINÚE: El producto y programa presupuestal coinciden</v>
          </cell>
          <cell r="S104" t="str">
            <v>Campañas de gestión del riesgo en temas de salud sexual y reproductiva implementadas (190502100)</v>
          </cell>
          <cell r="T104" t="str">
            <v>190502100</v>
          </cell>
          <cell r="U104" t="str">
            <v>CONTINÚE: El indicador de producto y el producto coinciden</v>
          </cell>
          <cell r="V104">
            <v>95</v>
          </cell>
          <cell r="W104" t="str">
            <v>Porcentaje</v>
          </cell>
          <cell r="X104">
            <v>95</v>
          </cell>
          <cell r="Y104" t="str">
            <v>Acumulada</v>
          </cell>
          <cell r="Z104" t="str">
            <v>ODS 3. Salud y bienestar</v>
          </cell>
          <cell r="AL104">
            <v>95</v>
          </cell>
          <cell r="AM104">
            <v>95</v>
          </cell>
          <cell r="AN104">
            <v>95</v>
          </cell>
          <cell r="AO104">
            <v>95</v>
          </cell>
          <cell r="AP104">
            <v>0</v>
          </cell>
          <cell r="AQ104">
            <v>147948121.56578898</v>
          </cell>
          <cell r="AR104">
            <v>0</v>
          </cell>
          <cell r="AS104">
            <v>0</v>
          </cell>
          <cell r="AT104">
            <v>0</v>
          </cell>
          <cell r="AU104">
            <v>0</v>
          </cell>
          <cell r="AV104" t="str">
            <v>N/A</v>
          </cell>
          <cell r="AW104">
            <v>147948121.56578898</v>
          </cell>
          <cell r="AX104">
            <v>0</v>
          </cell>
          <cell r="AY104">
            <v>101605907.973874</v>
          </cell>
          <cell r="AZ104">
            <v>0</v>
          </cell>
          <cell r="BA104">
            <v>0</v>
          </cell>
          <cell r="BB104">
            <v>0</v>
          </cell>
          <cell r="BC104">
            <v>0</v>
          </cell>
          <cell r="BD104" t="str">
            <v>N/A</v>
          </cell>
          <cell r="BE104">
            <v>101605907.973874</v>
          </cell>
          <cell r="BF104">
            <v>0</v>
          </cell>
          <cell r="BG104">
            <v>114300477.25085101</v>
          </cell>
          <cell r="BH104">
            <v>0</v>
          </cell>
          <cell r="BI104">
            <v>0</v>
          </cell>
          <cell r="BJ104">
            <v>0</v>
          </cell>
          <cell r="BK104">
            <v>0</v>
          </cell>
          <cell r="BL104" t="str">
            <v>N/A</v>
          </cell>
          <cell r="BM104">
            <v>114300477.25085101</v>
          </cell>
          <cell r="BN104">
            <v>0</v>
          </cell>
          <cell r="BO104">
            <v>116300477.25085101</v>
          </cell>
          <cell r="BP104">
            <v>0</v>
          </cell>
          <cell r="BQ104">
            <v>0</v>
          </cell>
          <cell r="BR104">
            <v>0</v>
          </cell>
          <cell r="BS104">
            <v>0</v>
          </cell>
          <cell r="BT104" t="str">
            <v>N/A</v>
          </cell>
          <cell r="BU104">
            <v>116300477.25085101</v>
          </cell>
        </row>
        <row r="105">
          <cell r="A105">
            <v>101</v>
          </cell>
          <cell r="B105" t="str">
            <v>MI NARIÑO SEGURO</v>
          </cell>
          <cell r="C105" t="str">
            <v>Razón de mortalidad materna por 100.000
nacidos vivos</v>
          </cell>
          <cell r="D105">
            <v>67</v>
          </cell>
          <cell r="E105" t="str">
            <v>Porcentaje</v>
          </cell>
          <cell r="F105">
            <v>57</v>
          </cell>
          <cell r="G105" t="str">
            <v>Salud y protección social</v>
          </cell>
          <cell r="H105" t="str">
            <v>19</v>
          </cell>
          <cell r="I105" t="str">
            <v xml:space="preserve">Garantizar condiciones que incidan en el ejercicio pleno y autónomo de los derechos sexuales y reproductivos </v>
          </cell>
          <cell r="J105" t="str">
            <v>Salud pública (1905)</v>
          </cell>
          <cell r="K105" t="str">
            <v>1905</v>
          </cell>
          <cell r="L105" t="str">
            <v>A.2 - Salud</v>
          </cell>
          <cell r="M105" t="str">
            <v>CONTINÚE: El programa presupuestal y sector de inversión coinciden</v>
          </cell>
          <cell r="N105" t="str">
            <v>Formulados e ejecutados los planes de prevención de mortalidad materna por parte de los actores del Sistema General de Seguridad Social en Salud —SGSSS—</v>
          </cell>
          <cell r="O105" t="str">
            <v>Instituto Departamental de Salud de Nariño - IDSN</v>
          </cell>
          <cell r="P105" t="str">
            <v>Documentos de planeación (1905015)</v>
          </cell>
          <cell r="Q105" t="str">
            <v>1905015</v>
          </cell>
          <cell r="R105" t="str">
            <v>CONTINÚE: El producto y programa presupuestal coinciden</v>
          </cell>
          <cell r="S105" t="str">
            <v>Planes de salud pública elaborados (190501501)</v>
          </cell>
          <cell r="T105" t="str">
            <v>190501501</v>
          </cell>
          <cell r="U105" t="str">
            <v>CONTINÚE: El indicador de producto y el producto coinciden</v>
          </cell>
          <cell r="V105">
            <v>98</v>
          </cell>
          <cell r="W105" t="str">
            <v>Porcentaje</v>
          </cell>
          <cell r="X105">
            <v>98</v>
          </cell>
          <cell r="Y105" t="str">
            <v>Acumulada</v>
          </cell>
          <cell r="Z105" t="str">
            <v>ODS 3. Salud y bienestar</v>
          </cell>
          <cell r="AL105">
            <v>98</v>
          </cell>
          <cell r="AM105">
            <v>98</v>
          </cell>
          <cell r="AN105">
            <v>98</v>
          </cell>
          <cell r="AO105">
            <v>98</v>
          </cell>
          <cell r="AP105">
            <v>0</v>
          </cell>
          <cell r="AQ105">
            <v>230445068.15809762</v>
          </cell>
          <cell r="AR105">
            <v>0</v>
          </cell>
          <cell r="AS105">
            <v>0</v>
          </cell>
          <cell r="AT105">
            <v>0</v>
          </cell>
          <cell r="AU105">
            <v>0</v>
          </cell>
          <cell r="AV105" t="str">
            <v>N/A</v>
          </cell>
          <cell r="AW105">
            <v>230445068.15809762</v>
          </cell>
          <cell r="AX105">
            <v>0</v>
          </cell>
          <cell r="AY105">
            <v>231777758.90212801</v>
          </cell>
          <cell r="AZ105">
            <v>0</v>
          </cell>
          <cell r="BA105">
            <v>0</v>
          </cell>
          <cell r="BB105">
            <v>0</v>
          </cell>
          <cell r="BC105">
            <v>0</v>
          </cell>
          <cell r="BD105" t="str">
            <v>N/A</v>
          </cell>
          <cell r="BE105">
            <v>231777758.90212801</v>
          </cell>
          <cell r="BF105">
            <v>0</v>
          </cell>
          <cell r="BG105">
            <v>227658756.46423301</v>
          </cell>
          <cell r="BH105">
            <v>0</v>
          </cell>
          <cell r="BI105">
            <v>0</v>
          </cell>
          <cell r="BJ105">
            <v>0</v>
          </cell>
          <cell r="BK105">
            <v>0</v>
          </cell>
          <cell r="BL105" t="str">
            <v>N/A</v>
          </cell>
          <cell r="BM105">
            <v>227658756.46423301</v>
          </cell>
          <cell r="BN105">
            <v>0</v>
          </cell>
          <cell r="BO105">
            <v>229658756.46423301</v>
          </cell>
          <cell r="BP105">
            <v>0</v>
          </cell>
          <cell r="BQ105">
            <v>0</v>
          </cell>
          <cell r="BR105">
            <v>0</v>
          </cell>
          <cell r="BS105">
            <v>0</v>
          </cell>
          <cell r="BT105" t="str">
            <v>N/A</v>
          </cell>
          <cell r="BU105">
            <v>229658756.46423301</v>
          </cell>
        </row>
        <row r="106">
          <cell r="A106">
            <v>102</v>
          </cell>
          <cell r="B106" t="str">
            <v>MI NARIÑO SEGURO</v>
          </cell>
          <cell r="C106" t="str">
            <v xml:space="preserve">Disminuir la tasa especifica de embarazo en adolescentes de 15 -19 años por 1000 mujeres en edad fértil 15-19 años </v>
          </cell>
          <cell r="D106">
            <v>44</v>
          </cell>
          <cell r="E106" t="str">
            <v>Porcentaje</v>
          </cell>
          <cell r="F106">
            <v>40</v>
          </cell>
          <cell r="G106" t="str">
            <v>Salud y protección social</v>
          </cell>
          <cell r="H106" t="str">
            <v>19</v>
          </cell>
          <cell r="I106" t="str">
            <v xml:space="preserve">Garantizar condiciones que incidan en el ejercicio pleno y autónomo de los derechos sexuales y reproductivos </v>
          </cell>
          <cell r="J106" t="str">
            <v>Salud pública (1905)</v>
          </cell>
          <cell r="K106" t="str">
            <v>1905</v>
          </cell>
          <cell r="L106" t="str">
            <v>A.2 - Salud</v>
          </cell>
          <cell r="M106" t="str">
            <v>CONTINÚE: El programa presupuestal y sector de inversión coinciden</v>
          </cell>
          <cell r="N106" t="str">
            <v xml:space="preserve">Implementada la Estrategia Departamental de Prevención de Embarazo en Adolescentes </v>
          </cell>
          <cell r="O106" t="str">
            <v>Instituto Departamental de Salud de Nariño - IDSN</v>
          </cell>
          <cell r="P106" t="str">
            <v>Servicio de gestión del riesgo en temas de salud sexual y reproductiva (1905021)</v>
          </cell>
          <cell r="Q106" t="str">
            <v>1905021</v>
          </cell>
          <cell r="R106" t="str">
            <v>CONTINÚE: El producto y programa presupuestal coinciden</v>
          </cell>
          <cell r="S106" t="str">
            <v>Campañas de gestión del riesgo en temas de salud sexual y reproductiva implementadas (190502100)</v>
          </cell>
          <cell r="T106" t="str">
            <v>190502100</v>
          </cell>
          <cell r="U106" t="str">
            <v>CONTINÚE: El indicador de producto y el producto coinciden</v>
          </cell>
          <cell r="V106">
            <v>95</v>
          </cell>
          <cell r="W106" t="str">
            <v>Porcentaje</v>
          </cell>
          <cell r="X106">
            <v>95</v>
          </cell>
          <cell r="Y106" t="str">
            <v>Acumulada</v>
          </cell>
          <cell r="Z106" t="str">
            <v>ODS 3. Salud y bienestar</v>
          </cell>
          <cell r="AL106">
            <v>95</v>
          </cell>
          <cell r="AM106">
            <v>95</v>
          </cell>
          <cell r="AN106">
            <v>95</v>
          </cell>
          <cell r="AO106">
            <v>95</v>
          </cell>
          <cell r="AP106">
            <v>0</v>
          </cell>
          <cell r="AQ106">
            <v>147948121.56578898</v>
          </cell>
          <cell r="AR106">
            <v>0</v>
          </cell>
          <cell r="AS106">
            <v>0</v>
          </cell>
          <cell r="AT106">
            <v>0</v>
          </cell>
          <cell r="AU106">
            <v>0</v>
          </cell>
          <cell r="AV106" t="str">
            <v>N/A</v>
          </cell>
          <cell r="AW106">
            <v>147948121.56578898</v>
          </cell>
          <cell r="AX106">
            <v>0</v>
          </cell>
          <cell r="AY106">
            <v>103629837.973874</v>
          </cell>
          <cell r="AZ106">
            <v>0</v>
          </cell>
          <cell r="BA106">
            <v>0</v>
          </cell>
          <cell r="BB106">
            <v>0</v>
          </cell>
          <cell r="BC106">
            <v>0</v>
          </cell>
          <cell r="BD106" t="str">
            <v>N/A</v>
          </cell>
          <cell r="BE106">
            <v>103629837.973874</v>
          </cell>
          <cell r="BF106">
            <v>0</v>
          </cell>
          <cell r="BG106">
            <v>114300477.25085101</v>
          </cell>
          <cell r="BH106">
            <v>0</v>
          </cell>
          <cell r="BI106">
            <v>0</v>
          </cell>
          <cell r="BJ106">
            <v>0</v>
          </cell>
          <cell r="BK106">
            <v>0</v>
          </cell>
          <cell r="BL106" t="str">
            <v>N/A</v>
          </cell>
          <cell r="BM106">
            <v>114300477.25085101</v>
          </cell>
          <cell r="BN106">
            <v>0</v>
          </cell>
          <cell r="BO106">
            <v>116300477.25085101</v>
          </cell>
          <cell r="BP106">
            <v>0</v>
          </cell>
          <cell r="BQ106">
            <v>0</v>
          </cell>
          <cell r="BR106">
            <v>0</v>
          </cell>
          <cell r="BS106">
            <v>0</v>
          </cell>
          <cell r="BT106" t="str">
            <v>N/A</v>
          </cell>
          <cell r="BU106">
            <v>116300477.25085101</v>
          </cell>
        </row>
        <row r="107">
          <cell r="A107">
            <v>103</v>
          </cell>
          <cell r="B107" t="str">
            <v>MI NARIÑO SEGURO</v>
          </cell>
          <cell r="C107" t="str">
            <v xml:space="preserve">Porcentaje de cumplimiento de protocolo de atención a violencia sexual </v>
          </cell>
          <cell r="D107">
            <v>60</v>
          </cell>
          <cell r="E107" t="str">
            <v>Porcentaje</v>
          </cell>
          <cell r="F107">
            <v>80</v>
          </cell>
          <cell r="G107" t="str">
            <v>Salud y protección social</v>
          </cell>
          <cell r="H107" t="str">
            <v>19</v>
          </cell>
          <cell r="I107" t="str">
            <v xml:space="preserve">Garantizar condiciones que incidan en el ejercicio pleno y autónomo de los derechos sexuales y reproductivos </v>
          </cell>
          <cell r="J107" t="str">
            <v>Salud pública (1905)</v>
          </cell>
          <cell r="K107" t="str">
            <v>1905</v>
          </cell>
          <cell r="L107" t="str">
            <v>A.2 - Salud</v>
          </cell>
          <cell r="M107" t="str">
            <v>CONTINÚE: El programa presupuestal y sector de inversión coinciden</v>
          </cell>
          <cell r="N107" t="str">
            <v>Implementados Planes de acción anuales del Comité Consultivo Departamental de Prevención de Violencias Basadas en Género, VBG</v>
          </cell>
          <cell r="O107" t="str">
            <v>Instituto Departamental de Salud de Nariño - IDSN</v>
          </cell>
          <cell r="P107" t="str">
            <v>Documentos de planeación (1905015)</v>
          </cell>
          <cell r="Q107" t="str">
            <v>1905015</v>
          </cell>
          <cell r="R107" t="str">
            <v>CONTINÚE: El producto y programa presupuestal coinciden</v>
          </cell>
          <cell r="S107" t="str">
            <v>Planes de salud pública elaborados (190501501)</v>
          </cell>
          <cell r="T107" t="str">
            <v>190501501</v>
          </cell>
          <cell r="U107" t="str">
            <v>CONTINÚE: El indicador de producto y el producto coinciden</v>
          </cell>
          <cell r="V107">
            <v>98</v>
          </cell>
          <cell r="W107" t="str">
            <v>Porcentaje</v>
          </cell>
          <cell r="X107">
            <v>98</v>
          </cell>
          <cell r="Y107" t="str">
            <v>Acumulada</v>
          </cell>
          <cell r="Z107" t="str">
            <v>ODS 3. Salud y bienestar</v>
          </cell>
          <cell r="AL107">
            <v>98</v>
          </cell>
          <cell r="AM107">
            <v>98</v>
          </cell>
          <cell r="AN107">
            <v>98</v>
          </cell>
          <cell r="AO107">
            <v>98</v>
          </cell>
          <cell r="AP107">
            <v>0</v>
          </cell>
          <cell r="AQ107">
            <v>263581870.20334747</v>
          </cell>
          <cell r="AR107">
            <v>0</v>
          </cell>
          <cell r="AS107">
            <v>0</v>
          </cell>
          <cell r="AT107">
            <v>0</v>
          </cell>
          <cell r="AU107">
            <v>0</v>
          </cell>
          <cell r="AV107" t="str">
            <v>N/A</v>
          </cell>
          <cell r="AW107">
            <v>263581870.20334747</v>
          </cell>
          <cell r="AX107">
            <v>0</v>
          </cell>
          <cell r="AY107">
            <v>192359497.001531</v>
          </cell>
          <cell r="AZ107">
            <v>0</v>
          </cell>
          <cell r="BA107">
            <v>0</v>
          </cell>
          <cell r="BB107">
            <v>0</v>
          </cell>
          <cell r="BC107">
            <v>0</v>
          </cell>
          <cell r="BD107" t="str">
            <v>N/A</v>
          </cell>
          <cell r="BE107">
            <v>192359497.001531</v>
          </cell>
          <cell r="BF107">
            <v>0</v>
          </cell>
          <cell r="BG107">
            <v>197333079.41344601</v>
          </cell>
          <cell r="BH107">
            <v>0</v>
          </cell>
          <cell r="BI107">
            <v>0</v>
          </cell>
          <cell r="BJ107">
            <v>0</v>
          </cell>
          <cell r="BK107">
            <v>0</v>
          </cell>
          <cell r="BL107" t="str">
            <v>N/A</v>
          </cell>
          <cell r="BM107">
            <v>197333079.41344601</v>
          </cell>
          <cell r="BN107">
            <v>0</v>
          </cell>
          <cell r="BO107">
            <v>199333580.41344601</v>
          </cell>
          <cell r="BP107">
            <v>0</v>
          </cell>
          <cell r="BQ107">
            <v>0</v>
          </cell>
          <cell r="BR107">
            <v>0</v>
          </cell>
          <cell r="BS107">
            <v>0</v>
          </cell>
          <cell r="BT107" t="str">
            <v>N/A</v>
          </cell>
          <cell r="BU107">
            <v>199333580.41344601</v>
          </cell>
        </row>
        <row r="108">
          <cell r="A108">
            <v>104</v>
          </cell>
          <cell r="B108" t="str">
            <v>MI NARIÑO SEGURO</v>
          </cell>
          <cell r="C108" t="str">
            <v xml:space="preserve">Porcentaje de prevalencia de VIH </v>
          </cell>
          <cell r="D108">
            <v>7.0000000000000007E-2</v>
          </cell>
          <cell r="E108" t="str">
            <v>Porcentaje</v>
          </cell>
          <cell r="F108">
            <v>7.0000000000000007E-2</v>
          </cell>
          <cell r="G108" t="str">
            <v>Salud y protección social</v>
          </cell>
          <cell r="H108" t="str">
            <v>19</v>
          </cell>
          <cell r="I108" t="str">
            <v xml:space="preserve">Garantizar condiciones que incidan en el ejercicio pleno y autónomo de los derechos sexuales y reproductivos </v>
          </cell>
          <cell r="J108" t="str">
            <v>Salud pública (1905)</v>
          </cell>
          <cell r="K108" t="str">
            <v>1905</v>
          </cell>
          <cell r="L108" t="str">
            <v>A.2 - Salud</v>
          </cell>
          <cell r="M108" t="str">
            <v>CONTINÚE: El programa presupuestal y sector de inversión coinciden</v>
          </cell>
          <cell r="N108" t="str">
            <v>Implementado el Plan de Respuesta ITS-VIHCoinfección TB/VIH en Nariño (componente VIH)</v>
          </cell>
          <cell r="O108" t="str">
            <v>Instituto Departamental de Salud de Nariño - IDSN</v>
          </cell>
          <cell r="P108" t="str">
            <v>Documentos de planeación (1905015)</v>
          </cell>
          <cell r="Q108" t="str">
            <v>1905015</v>
          </cell>
          <cell r="R108" t="str">
            <v>CONTINÚE: El producto y programa presupuestal coinciden</v>
          </cell>
          <cell r="S108" t="str">
            <v>Planes de salud pública elaborados (190501501)</v>
          </cell>
          <cell r="T108" t="str">
            <v>190501501</v>
          </cell>
          <cell r="U108" t="str">
            <v>CONTINÚE: El indicador de producto y el producto coinciden</v>
          </cell>
          <cell r="V108">
            <v>95</v>
          </cell>
          <cell r="W108" t="str">
            <v>Porcentaje</v>
          </cell>
          <cell r="X108">
            <v>95</v>
          </cell>
          <cell r="Y108" t="str">
            <v>Acumulada</v>
          </cell>
          <cell r="Z108" t="str">
            <v>ODS 3. Salud y bienestar</v>
          </cell>
          <cell r="AL108">
            <v>95</v>
          </cell>
          <cell r="AM108">
            <v>95</v>
          </cell>
          <cell r="AN108">
            <v>95</v>
          </cell>
          <cell r="AO108">
            <v>95</v>
          </cell>
          <cell r="AP108">
            <v>0</v>
          </cell>
          <cell r="AQ108">
            <v>130358531.47395095</v>
          </cell>
          <cell r="AR108">
            <v>0</v>
          </cell>
          <cell r="AS108">
            <v>0</v>
          </cell>
          <cell r="AT108">
            <v>0</v>
          </cell>
          <cell r="AU108">
            <v>0</v>
          </cell>
          <cell r="AV108" t="str">
            <v>N/A</v>
          </cell>
          <cell r="AW108">
            <v>130358531.47395095</v>
          </cell>
          <cell r="AX108">
            <v>0</v>
          </cell>
          <cell r="AY108">
            <v>125350189.311352</v>
          </cell>
          <cell r="AZ108">
            <v>0</v>
          </cell>
          <cell r="BA108">
            <v>0</v>
          </cell>
          <cell r="BB108">
            <v>0</v>
          </cell>
          <cell r="BC108">
            <v>0</v>
          </cell>
          <cell r="BD108" t="str">
            <v>N/A</v>
          </cell>
          <cell r="BE108">
            <v>125350189.311352</v>
          </cell>
          <cell r="BF108">
            <v>0</v>
          </cell>
          <cell r="BG108">
            <v>124324806.207771</v>
          </cell>
          <cell r="BH108">
            <v>0</v>
          </cell>
          <cell r="BI108">
            <v>0</v>
          </cell>
          <cell r="BJ108">
            <v>0</v>
          </cell>
          <cell r="BK108">
            <v>0</v>
          </cell>
          <cell r="BL108" t="str">
            <v>N/A</v>
          </cell>
          <cell r="BM108">
            <v>124324806.207771</v>
          </cell>
          <cell r="BN108">
            <v>0</v>
          </cell>
          <cell r="BO108">
            <v>124120806.207771</v>
          </cell>
          <cell r="BP108">
            <v>0</v>
          </cell>
          <cell r="BQ108">
            <v>0</v>
          </cell>
          <cell r="BR108">
            <v>0</v>
          </cell>
          <cell r="BS108">
            <v>0</v>
          </cell>
          <cell r="BT108" t="str">
            <v>N/A</v>
          </cell>
          <cell r="BU108">
            <v>124120806.207771</v>
          </cell>
        </row>
        <row r="109">
          <cell r="A109">
            <v>105</v>
          </cell>
          <cell r="B109" t="str">
            <v>MI NARIÑO SEGURO</v>
          </cell>
          <cell r="C109" t="str">
            <v>Disminuir la tasa de sífilis congénita</v>
          </cell>
          <cell r="D109">
            <v>1.4</v>
          </cell>
          <cell r="E109" t="str">
            <v>Porcentaje</v>
          </cell>
          <cell r="F109">
            <v>1</v>
          </cell>
          <cell r="G109" t="str">
            <v>Salud y protección social</v>
          </cell>
          <cell r="H109" t="str">
            <v>19</v>
          </cell>
          <cell r="I109" t="str">
            <v xml:space="preserve">Garantizar condiciones que incidan en el ejercicio pleno y autónomo de los derechos sexuales y reproductivos </v>
          </cell>
          <cell r="J109" t="str">
            <v>Salud pública (1905)</v>
          </cell>
          <cell r="K109" t="str">
            <v>1905</v>
          </cell>
          <cell r="L109" t="str">
            <v>A.2 - Salud</v>
          </cell>
          <cell r="M109" t="str">
            <v>CONTINÚE: El programa presupuestal y sector de inversión coinciden</v>
          </cell>
          <cell r="N109" t="str">
            <v>Implementado el Plan de Respuesta ITS-VIHcoinfección TB/VIH en Nariño (componente sifilis congenita)</v>
          </cell>
          <cell r="O109" t="str">
            <v>Instituto Departamental de Salud de Nariño - IDSN</v>
          </cell>
          <cell r="P109" t="str">
            <v>Documentos de planeación (1905015)</v>
          </cell>
          <cell r="Q109" t="str">
            <v>1905015</v>
          </cell>
          <cell r="R109" t="str">
            <v>CONTINÚE: El producto y programa presupuestal coinciden</v>
          </cell>
          <cell r="S109" t="str">
            <v>Planes de salud pública elaborados (190501501)</v>
          </cell>
          <cell r="T109" t="str">
            <v>190501501</v>
          </cell>
          <cell r="U109" t="str">
            <v>CONTINÚE: El indicador de producto y el producto coinciden</v>
          </cell>
          <cell r="V109">
            <v>95</v>
          </cell>
          <cell r="W109" t="str">
            <v>Porcentaje</v>
          </cell>
          <cell r="X109">
            <v>95</v>
          </cell>
          <cell r="Y109" t="str">
            <v>Acumulada</v>
          </cell>
          <cell r="Z109" t="str">
            <v>ODS 3. Salud y bienestar</v>
          </cell>
          <cell r="AL109">
            <v>95</v>
          </cell>
          <cell r="AM109">
            <v>95</v>
          </cell>
          <cell r="AN109">
            <v>95</v>
          </cell>
          <cell r="AO109">
            <v>95</v>
          </cell>
          <cell r="AP109">
            <v>0</v>
          </cell>
          <cell r="AQ109">
            <v>125985311.473951</v>
          </cell>
          <cell r="AR109">
            <v>0</v>
          </cell>
          <cell r="AS109">
            <v>0</v>
          </cell>
          <cell r="AT109">
            <v>0</v>
          </cell>
          <cell r="AU109">
            <v>0</v>
          </cell>
          <cell r="AV109" t="str">
            <v>N/A</v>
          </cell>
          <cell r="AW109">
            <v>125985311.473951</v>
          </cell>
          <cell r="AX109">
            <v>0</v>
          </cell>
          <cell r="AY109">
            <v>125951799.311352</v>
          </cell>
          <cell r="AZ109">
            <v>0</v>
          </cell>
          <cell r="BA109">
            <v>0</v>
          </cell>
          <cell r="BB109">
            <v>0</v>
          </cell>
          <cell r="BC109">
            <v>0</v>
          </cell>
          <cell r="BD109" t="str">
            <v>N/A</v>
          </cell>
          <cell r="BE109">
            <v>125951799.311352</v>
          </cell>
          <cell r="BF109">
            <v>0</v>
          </cell>
          <cell r="BG109">
            <v>128425509.207771</v>
          </cell>
          <cell r="BH109">
            <v>0</v>
          </cell>
          <cell r="BI109">
            <v>0</v>
          </cell>
          <cell r="BJ109">
            <v>0</v>
          </cell>
          <cell r="BK109">
            <v>0</v>
          </cell>
          <cell r="BL109" t="str">
            <v>N/A</v>
          </cell>
          <cell r="BM109">
            <v>128425509.207771</v>
          </cell>
          <cell r="BN109">
            <v>0</v>
          </cell>
          <cell r="BO109">
            <v>128425507.207771</v>
          </cell>
          <cell r="BP109">
            <v>0</v>
          </cell>
          <cell r="BQ109">
            <v>0</v>
          </cell>
          <cell r="BR109">
            <v>0</v>
          </cell>
          <cell r="BS109">
            <v>0</v>
          </cell>
          <cell r="BT109" t="str">
            <v>N/A</v>
          </cell>
          <cell r="BU109">
            <v>128425507.207771</v>
          </cell>
        </row>
        <row r="110">
          <cell r="A110">
            <v>106</v>
          </cell>
          <cell r="B110" t="str">
            <v>MI NARIÑO SEGURO</v>
          </cell>
          <cell r="C110" t="str">
            <v>Mantener la tasa de discapacidad por enfermedad de Hansen entre los casos nuevos (por cada millón de habitantes)</v>
          </cell>
          <cell r="D110">
            <v>0.57999999999999996</v>
          </cell>
          <cell r="E110" t="str">
            <v>Porcentaje</v>
          </cell>
          <cell r="F110">
            <v>0.57999999999999996</v>
          </cell>
          <cell r="G110" t="str">
            <v>Salud y protección social</v>
          </cell>
          <cell r="H110" t="str">
            <v>19</v>
          </cell>
          <cell r="I110" t="str">
            <v>Vida saludable y enfermedades transmisibles</v>
          </cell>
          <cell r="J110" t="str">
            <v>Salud pública (1905)</v>
          </cell>
          <cell r="K110" t="str">
            <v>1905</v>
          </cell>
          <cell r="L110" t="str">
            <v>A.2 - Salud</v>
          </cell>
          <cell r="M110" t="str">
            <v>CONTINÚE: El programa presupuestal y sector de inversión coinciden</v>
          </cell>
          <cell r="N110" t="str">
            <v xml:space="preserve">Servicio de promoción de planes, programas, estrategias y proyectos municipales en salud y seguridad social </v>
          </cell>
          <cell r="O110" t="str">
            <v>Instituto Departamental de Salud de Nariño - IDSN</v>
          </cell>
          <cell r="P110" t="str">
            <v>Documentos de planeación (1905015)</v>
          </cell>
          <cell r="Q110" t="str">
            <v>1905015</v>
          </cell>
          <cell r="R110" t="str">
            <v>CONTINÚE: El producto y programa presupuestal coinciden</v>
          </cell>
          <cell r="S110" t="str">
            <v>Documentos de planeación elaborados (190501500)</v>
          </cell>
          <cell r="T110" t="str">
            <v>190501500</v>
          </cell>
          <cell r="U110" t="str">
            <v>CONTINÚE: El indicador de producto y el producto coinciden</v>
          </cell>
          <cell r="V110">
            <v>100</v>
          </cell>
          <cell r="W110" t="str">
            <v>Porcentaje</v>
          </cell>
          <cell r="X110">
            <v>100</v>
          </cell>
          <cell r="Y110" t="str">
            <v>Acumulada</v>
          </cell>
          <cell r="Z110" t="str">
            <v>ODS 3. Salud y bienestar</v>
          </cell>
          <cell r="AL110">
            <v>100</v>
          </cell>
          <cell r="AM110">
            <v>100</v>
          </cell>
          <cell r="AN110">
            <v>100</v>
          </cell>
          <cell r="AO110">
            <v>100</v>
          </cell>
          <cell r="AP110">
            <v>0</v>
          </cell>
          <cell r="AQ110">
            <v>121612506</v>
          </cell>
          <cell r="AR110">
            <v>0</v>
          </cell>
          <cell r="AS110">
            <v>0</v>
          </cell>
          <cell r="AT110">
            <v>0</v>
          </cell>
          <cell r="AU110">
            <v>0</v>
          </cell>
          <cell r="AV110" t="str">
            <v>N/A</v>
          </cell>
          <cell r="AW110">
            <v>121612506</v>
          </cell>
          <cell r="AX110">
            <v>0</v>
          </cell>
          <cell r="AY110">
            <v>100219706.44283</v>
          </cell>
          <cell r="AZ110">
            <v>0</v>
          </cell>
          <cell r="BA110">
            <v>0</v>
          </cell>
          <cell r="BB110">
            <v>0</v>
          </cell>
          <cell r="BC110">
            <v>0</v>
          </cell>
          <cell r="BD110" t="str">
            <v>N/A</v>
          </cell>
          <cell r="BE110">
            <v>100219706.44283</v>
          </cell>
          <cell r="BF110">
            <v>0</v>
          </cell>
          <cell r="BG110">
            <v>112824020</v>
          </cell>
          <cell r="BH110">
            <v>0</v>
          </cell>
          <cell r="BI110">
            <v>0</v>
          </cell>
          <cell r="BJ110">
            <v>0</v>
          </cell>
          <cell r="BK110">
            <v>0</v>
          </cell>
          <cell r="BL110" t="str">
            <v>N/A</v>
          </cell>
          <cell r="BM110">
            <v>112824020</v>
          </cell>
          <cell r="BN110">
            <v>0</v>
          </cell>
          <cell r="BO110">
            <v>115196293.74271999</v>
          </cell>
          <cell r="BP110">
            <v>0</v>
          </cell>
          <cell r="BQ110">
            <v>0</v>
          </cell>
          <cell r="BR110">
            <v>0</v>
          </cell>
          <cell r="BS110">
            <v>0</v>
          </cell>
          <cell r="BT110" t="str">
            <v>N/A</v>
          </cell>
          <cell r="BU110">
            <v>115196293.74271999</v>
          </cell>
        </row>
        <row r="111">
          <cell r="A111">
            <v>107</v>
          </cell>
          <cell r="B111" t="str">
            <v>MI NARIÑO SEGURO</v>
          </cell>
          <cell r="C111" t="str">
            <v>Mantener la tasa de mortalidad por tuberculosis todas las formas TF por debajo de 0.78 casos por 100.000 habitantes</v>
          </cell>
          <cell r="D111">
            <v>0.78</v>
          </cell>
          <cell r="E111" t="str">
            <v>Porcentaje</v>
          </cell>
          <cell r="F111">
            <v>0.78</v>
          </cell>
          <cell r="G111" t="str">
            <v>Salud y protección social</v>
          </cell>
          <cell r="H111" t="str">
            <v>19</v>
          </cell>
          <cell r="I111" t="str">
            <v>Vida saludable y enfermedades transmisibles</v>
          </cell>
          <cell r="J111" t="str">
            <v>Salud pública (1905)</v>
          </cell>
          <cell r="K111" t="str">
            <v>1905</v>
          </cell>
          <cell r="L111" t="str">
            <v>A.2 - Salud</v>
          </cell>
          <cell r="M111" t="str">
            <v>CONTINÚE: El programa presupuestal y sector de inversión coinciden</v>
          </cell>
          <cell r="N111" t="str">
            <v>Servicio de promoción de planes, programas, estrategias y proyectos municipales en salud y seguridad social</v>
          </cell>
          <cell r="O111" t="str">
            <v>Instituto Departamental de Salud de Nariño - IDSN</v>
          </cell>
          <cell r="P111" t="str">
            <v>Documentos de planeación (1905015)</v>
          </cell>
          <cell r="Q111" t="str">
            <v>1905015</v>
          </cell>
          <cell r="R111" t="str">
            <v>CONTINÚE: El producto y programa presupuestal coinciden</v>
          </cell>
          <cell r="S111" t="str">
            <v>Documentos de planeación elaborados (190501500)</v>
          </cell>
          <cell r="T111" t="str">
            <v>190501500</v>
          </cell>
          <cell r="U111" t="str">
            <v>CONTINÚE: El indicador de producto y el producto coinciden</v>
          </cell>
          <cell r="V111">
            <v>100</v>
          </cell>
          <cell r="W111" t="str">
            <v>Porcentaje</v>
          </cell>
          <cell r="X111">
            <v>100</v>
          </cell>
          <cell r="Y111" t="str">
            <v>Acumulada</v>
          </cell>
          <cell r="Z111" t="str">
            <v>ODS 3. Salud y bienestar</v>
          </cell>
          <cell r="AL111">
            <v>100</v>
          </cell>
          <cell r="AM111">
            <v>100</v>
          </cell>
          <cell r="AN111">
            <v>100</v>
          </cell>
          <cell r="AO111">
            <v>100</v>
          </cell>
          <cell r="AP111">
            <v>0</v>
          </cell>
          <cell r="AQ111">
            <v>262244665</v>
          </cell>
          <cell r="AR111">
            <v>0</v>
          </cell>
          <cell r="AS111">
            <v>267952796</v>
          </cell>
          <cell r="AT111">
            <v>0</v>
          </cell>
          <cell r="AU111">
            <v>0</v>
          </cell>
          <cell r="AV111" t="str">
            <v>N/A</v>
          </cell>
          <cell r="AW111">
            <v>530197461</v>
          </cell>
          <cell r="AX111">
            <v>0</v>
          </cell>
          <cell r="AY111">
            <v>254556777.47089201</v>
          </cell>
          <cell r="AZ111">
            <v>0</v>
          </cell>
          <cell r="BA111">
            <v>262680675.75007144</v>
          </cell>
          <cell r="BB111">
            <v>0</v>
          </cell>
          <cell r="BC111">
            <v>0</v>
          </cell>
          <cell r="BD111" t="str">
            <v>N/A</v>
          </cell>
          <cell r="BE111">
            <v>517237453.22096348</v>
          </cell>
          <cell r="BF111">
            <v>0</v>
          </cell>
          <cell r="BG111">
            <v>253192200.05255899</v>
          </cell>
          <cell r="BH111">
            <v>0</v>
          </cell>
          <cell r="BI111">
            <v>270623082.99228704</v>
          </cell>
          <cell r="BJ111">
            <v>0</v>
          </cell>
          <cell r="BK111">
            <v>0</v>
          </cell>
          <cell r="BL111" t="str">
            <v>N/A</v>
          </cell>
          <cell r="BM111">
            <v>523815283.04484606</v>
          </cell>
          <cell r="BN111">
            <v>0</v>
          </cell>
          <cell r="BO111">
            <v>268797987.29444999</v>
          </cell>
          <cell r="BP111">
            <v>0</v>
          </cell>
          <cell r="BQ111">
            <v>275827052.55824107</v>
          </cell>
          <cell r="BR111">
            <v>0</v>
          </cell>
          <cell r="BS111">
            <v>0</v>
          </cell>
          <cell r="BT111" t="str">
            <v>N/A</v>
          </cell>
          <cell r="BU111">
            <v>544625039.85269105</v>
          </cell>
        </row>
        <row r="112">
          <cell r="A112">
            <v>108</v>
          </cell>
          <cell r="B112" t="str">
            <v>MI NARIÑO SEGURO</v>
          </cell>
          <cell r="C112" t="str">
            <v>Mantener la tasa de mortalidad por IRA en menores de 5 años</v>
          </cell>
          <cell r="D112">
            <v>4.8</v>
          </cell>
          <cell r="E112" t="str">
            <v>Porcentaje</v>
          </cell>
          <cell r="F112">
            <v>4.8</v>
          </cell>
          <cell r="G112" t="str">
            <v>Salud y protección social</v>
          </cell>
          <cell r="H112" t="str">
            <v>19</v>
          </cell>
          <cell r="I112" t="str">
            <v>Vida saludable y enfermedades transmisibles</v>
          </cell>
          <cell r="J112" t="str">
            <v>Salud pública (1905)</v>
          </cell>
          <cell r="K112" t="str">
            <v>1905</v>
          </cell>
          <cell r="L112" t="str">
            <v>A.2 - Salud</v>
          </cell>
          <cell r="M112" t="str">
            <v>CONTINÚE: El programa presupuestal y sector de inversión coinciden</v>
          </cell>
          <cell r="N112" t="str">
            <v xml:space="preserve">Servicio de promoción de planes, programas, estrategias y proyectos municipales en salud y seguridad social </v>
          </cell>
          <cell r="O112" t="str">
            <v>Instituto Departamental de Salud de Nariño - IDSN</v>
          </cell>
          <cell r="P112" t="str">
            <v>Documentos de planeación (1905015)</v>
          </cell>
          <cell r="Q112" t="str">
            <v>1905015</v>
          </cell>
          <cell r="R112" t="str">
            <v>CONTINÚE: El producto y programa presupuestal coinciden</v>
          </cell>
          <cell r="S112" t="str">
            <v>Documentos de planeación elaborados (190501500)</v>
          </cell>
          <cell r="T112" t="str">
            <v>190501500</v>
          </cell>
          <cell r="U112" t="str">
            <v>CONTINÚE: El indicador de producto y el producto coinciden</v>
          </cell>
          <cell r="V112">
            <v>100</v>
          </cell>
          <cell r="W112" t="str">
            <v>Porcentaje</v>
          </cell>
          <cell r="X112">
            <v>100</v>
          </cell>
          <cell r="Y112" t="str">
            <v>Acumulada</v>
          </cell>
          <cell r="Z112" t="str">
            <v>ODS 3. Salud y bienestar</v>
          </cell>
          <cell r="AL112">
            <v>100</v>
          </cell>
          <cell r="AM112">
            <v>100</v>
          </cell>
          <cell r="AN112">
            <v>100</v>
          </cell>
          <cell r="AO112">
            <v>100</v>
          </cell>
          <cell r="AP112">
            <v>0</v>
          </cell>
          <cell r="AQ112">
            <v>30000000</v>
          </cell>
          <cell r="AR112">
            <v>0</v>
          </cell>
          <cell r="AS112">
            <v>0</v>
          </cell>
          <cell r="AT112">
            <v>0</v>
          </cell>
          <cell r="AU112">
            <v>0</v>
          </cell>
          <cell r="AV112" t="str">
            <v>N/A</v>
          </cell>
          <cell r="AW112">
            <v>30000000</v>
          </cell>
          <cell r="AX112">
            <v>0</v>
          </cell>
          <cell r="AY112">
            <v>29409733.319230389</v>
          </cell>
          <cell r="AZ112">
            <v>0</v>
          </cell>
          <cell r="BA112">
            <v>0</v>
          </cell>
          <cell r="BB112">
            <v>0</v>
          </cell>
          <cell r="BC112">
            <v>0</v>
          </cell>
          <cell r="BD112" t="str">
            <v>N/A</v>
          </cell>
          <cell r="BE112">
            <v>29409733.319230389</v>
          </cell>
          <cell r="BF112">
            <v>0</v>
          </cell>
          <cell r="BG112">
            <v>30298965.381083801</v>
          </cell>
          <cell r="BH112">
            <v>0</v>
          </cell>
          <cell r="BI112">
            <v>0</v>
          </cell>
          <cell r="BJ112">
            <v>0</v>
          </cell>
          <cell r="BK112">
            <v>0</v>
          </cell>
          <cell r="BL112" t="str">
            <v>N/A</v>
          </cell>
          <cell r="BM112">
            <v>30298965.381083801</v>
          </cell>
          <cell r="BN112">
            <v>0</v>
          </cell>
          <cell r="BO112">
            <v>30891601.910014201</v>
          </cell>
          <cell r="BP112">
            <v>0</v>
          </cell>
          <cell r="BQ112">
            <v>0</v>
          </cell>
          <cell r="BR112">
            <v>0</v>
          </cell>
          <cell r="BS112">
            <v>0</v>
          </cell>
          <cell r="BT112" t="str">
            <v>N/A</v>
          </cell>
          <cell r="BU112">
            <v>30891601.910014201</v>
          </cell>
        </row>
        <row r="113">
          <cell r="A113">
            <v>109</v>
          </cell>
          <cell r="B113" t="str">
            <v>MI NARIÑO SEGURO</v>
          </cell>
          <cell r="C113" t="str">
            <v>Porcentaje de instituciones de media y alta complejidad con implementación de la vigilancia de IAAS</v>
          </cell>
          <cell r="D113">
            <v>0</v>
          </cell>
          <cell r="E113" t="str">
            <v>Porcentaje</v>
          </cell>
          <cell r="F113">
            <v>90</v>
          </cell>
          <cell r="G113" t="str">
            <v>Salud y protección social</v>
          </cell>
          <cell r="H113" t="str">
            <v>19</v>
          </cell>
          <cell r="I113" t="str">
            <v>Vida saludable y enfermedades transmisibles</v>
          </cell>
          <cell r="J113" t="str">
            <v>Salud pública (1905)</v>
          </cell>
          <cell r="K113" t="str">
            <v>1905</v>
          </cell>
          <cell r="L113" t="str">
            <v>A.2 - Salud</v>
          </cell>
          <cell r="M113" t="str">
            <v>CONTINÚE: El programa presupuestal y sector de inversión coinciden</v>
          </cell>
          <cell r="N113" t="str">
            <v>Servicio de promoción de planes, programas, estrategias y proyectos municipales en salud y seguridad social</v>
          </cell>
          <cell r="O113" t="str">
            <v>Instituto Departamental de Salud de Nariño - IDSN</v>
          </cell>
          <cell r="P113" t="str">
            <v>Documentos de planeación (1905015)</v>
          </cell>
          <cell r="Q113" t="str">
            <v>1905015</v>
          </cell>
          <cell r="R113" t="str">
            <v>CONTINÚE: El producto y programa presupuestal coinciden</v>
          </cell>
          <cell r="S113" t="str">
            <v>Documentos de planeación elaborados (190501500)</v>
          </cell>
          <cell r="T113" t="str">
            <v>190501500</v>
          </cell>
          <cell r="U113" t="str">
            <v>CONTINÚE: El indicador de producto y el producto coinciden</v>
          </cell>
          <cell r="V113">
            <v>0</v>
          </cell>
          <cell r="W113" t="str">
            <v>Porcentaje</v>
          </cell>
          <cell r="X113">
            <v>90</v>
          </cell>
          <cell r="Y113" t="str">
            <v>No Acumulada</v>
          </cell>
          <cell r="Z113" t="str">
            <v>ODS 3. Salud y bienestar</v>
          </cell>
          <cell r="AL113">
            <v>70</v>
          </cell>
          <cell r="AM113">
            <v>10</v>
          </cell>
          <cell r="AN113">
            <v>10</v>
          </cell>
          <cell r="AO113">
            <v>0</v>
          </cell>
          <cell r="AP113">
            <v>0</v>
          </cell>
          <cell r="AQ113">
            <v>0</v>
          </cell>
          <cell r="AR113">
            <v>0</v>
          </cell>
          <cell r="AS113">
            <v>0</v>
          </cell>
          <cell r="AT113">
            <v>0</v>
          </cell>
          <cell r="AU113">
            <v>0</v>
          </cell>
          <cell r="AV113" t="str">
            <v>N/A</v>
          </cell>
          <cell r="AW113">
            <v>0</v>
          </cell>
          <cell r="AX113">
            <v>0</v>
          </cell>
          <cell r="AY113">
            <v>0</v>
          </cell>
          <cell r="AZ113">
            <v>0</v>
          </cell>
          <cell r="BA113">
            <v>0</v>
          </cell>
          <cell r="BB113">
            <v>0</v>
          </cell>
          <cell r="BC113">
            <v>0</v>
          </cell>
          <cell r="BD113" t="str">
            <v>N/A</v>
          </cell>
          <cell r="BE113">
            <v>0</v>
          </cell>
          <cell r="BF113">
            <v>0</v>
          </cell>
          <cell r="BG113">
            <v>0</v>
          </cell>
          <cell r="BH113">
            <v>0</v>
          </cell>
          <cell r="BI113">
            <v>0</v>
          </cell>
          <cell r="BJ113">
            <v>0</v>
          </cell>
          <cell r="BK113">
            <v>0</v>
          </cell>
          <cell r="BL113" t="str">
            <v>N/A</v>
          </cell>
          <cell r="BM113">
            <v>0</v>
          </cell>
          <cell r="BN113">
            <v>0</v>
          </cell>
          <cell r="BO113">
            <v>0</v>
          </cell>
          <cell r="BP113">
            <v>0</v>
          </cell>
          <cell r="BQ113">
            <v>0</v>
          </cell>
          <cell r="BR113">
            <v>0</v>
          </cell>
          <cell r="BS113">
            <v>0</v>
          </cell>
          <cell r="BT113" t="str">
            <v>N/A</v>
          </cell>
          <cell r="BU113">
            <v>0</v>
          </cell>
        </row>
        <row r="114">
          <cell r="A114">
            <v>110</v>
          </cell>
          <cell r="B114" t="str">
            <v>MI NARIÑO SEGURO</v>
          </cell>
          <cell r="C114" t="str">
            <v>Cobertura de vacunación</v>
          </cell>
          <cell r="D114">
            <v>86</v>
          </cell>
          <cell r="E114" t="str">
            <v>Porcentaje</v>
          </cell>
          <cell r="F114">
            <v>95</v>
          </cell>
          <cell r="G114" t="str">
            <v>Salud y protección social</v>
          </cell>
          <cell r="H114" t="str">
            <v>19</v>
          </cell>
          <cell r="I114" t="str">
            <v>Vida saludable y enfermedades transmisibles</v>
          </cell>
          <cell r="J114" t="str">
            <v>Aseguramiento y prestación integral de servicios de salud (1906)</v>
          </cell>
          <cell r="K114" t="str">
            <v>1906</v>
          </cell>
          <cell r="L114" t="str">
            <v>A.2 - Salud</v>
          </cell>
          <cell r="M114" t="str">
            <v>CONTINÚE: El programa presupuestal y sector de inversión coinciden</v>
          </cell>
          <cell r="N114" t="str">
            <v>Servicio de asistencia técnica para el fortalecimiento de capacidades básicas y técnicas en salud</v>
          </cell>
          <cell r="O114" t="str">
            <v>Instituto Departamental de Salud de Nariño - IDSN</v>
          </cell>
          <cell r="P114" t="str">
            <v>Servicio de asistencia técnica a Instituciones Prestadoras de Servicios de Salud (1906029)</v>
          </cell>
          <cell r="Q114" t="str">
            <v>1906029</v>
          </cell>
          <cell r="R114" t="str">
            <v>CONTINÚE: El producto y programa presupuestal coinciden</v>
          </cell>
          <cell r="S114" t="str">
            <v>Instituciones Prestadoras de Servicios de Salud asistidas técnicamente (190602900)</v>
          </cell>
          <cell r="T114" t="str">
            <v>190602900</v>
          </cell>
          <cell r="U114" t="str">
            <v>CONTINÚE: El indicador de producto y el producto coinciden</v>
          </cell>
          <cell r="V114">
            <v>90</v>
          </cell>
          <cell r="W114" t="str">
            <v>Porcentaje</v>
          </cell>
          <cell r="X114">
            <v>100</v>
          </cell>
          <cell r="Y114" t="str">
            <v>No Acumulada</v>
          </cell>
          <cell r="Z114" t="str">
            <v>ODS 3. Salud y bienestar</v>
          </cell>
          <cell r="AL114">
            <v>3</v>
          </cell>
          <cell r="AM114">
            <v>2</v>
          </cell>
          <cell r="AN114">
            <v>2</v>
          </cell>
          <cell r="AO114">
            <v>3</v>
          </cell>
          <cell r="AP114">
            <v>0</v>
          </cell>
          <cell r="AQ114">
            <v>91063778</v>
          </cell>
          <cell r="AR114">
            <v>0</v>
          </cell>
          <cell r="AS114">
            <v>0</v>
          </cell>
          <cell r="AT114">
            <v>0</v>
          </cell>
          <cell r="AU114">
            <v>0</v>
          </cell>
          <cell r="AV114" t="str">
            <v>N/A</v>
          </cell>
          <cell r="AW114">
            <v>91063778</v>
          </cell>
          <cell r="AX114">
            <v>0</v>
          </cell>
          <cell r="AY114">
            <v>90176457.8150139</v>
          </cell>
          <cell r="AZ114">
            <v>0</v>
          </cell>
          <cell r="BA114">
            <v>0</v>
          </cell>
          <cell r="BB114">
            <v>0</v>
          </cell>
          <cell r="BC114">
            <v>0</v>
          </cell>
          <cell r="BD114" t="str">
            <v>N/A</v>
          </cell>
          <cell r="BE114">
            <v>90176457.8150139</v>
          </cell>
          <cell r="BF114">
            <v>0</v>
          </cell>
          <cell r="BG114">
            <v>91101540.128884897</v>
          </cell>
          <cell r="BH114">
            <v>0</v>
          </cell>
          <cell r="BI114">
            <v>0</v>
          </cell>
          <cell r="BJ114">
            <v>0</v>
          </cell>
          <cell r="BK114">
            <v>0</v>
          </cell>
          <cell r="BL114" t="str">
            <v>N/A</v>
          </cell>
          <cell r="BM114">
            <v>91101540.128884897</v>
          </cell>
          <cell r="BN114">
            <v>0</v>
          </cell>
          <cell r="BO114">
            <v>92056422.102724999</v>
          </cell>
          <cell r="BP114">
            <v>0</v>
          </cell>
          <cell r="BQ114">
            <v>0</v>
          </cell>
          <cell r="BR114">
            <v>0</v>
          </cell>
          <cell r="BS114">
            <v>0</v>
          </cell>
          <cell r="BT114" t="str">
            <v>N/A</v>
          </cell>
          <cell r="BU114">
            <v>92056422.102724999</v>
          </cell>
        </row>
        <row r="115">
          <cell r="A115">
            <v>111</v>
          </cell>
          <cell r="B115" t="str">
            <v>MI NARIÑO SEGURO</v>
          </cell>
          <cell r="C115" t="str">
            <v>Cobertura de vacunación</v>
          </cell>
          <cell r="D115">
            <v>86</v>
          </cell>
          <cell r="E115" t="str">
            <v>Porcentaje</v>
          </cell>
          <cell r="F115">
            <v>95</v>
          </cell>
          <cell r="G115" t="str">
            <v>Salud y protección social</v>
          </cell>
          <cell r="H115" t="str">
            <v>19</v>
          </cell>
          <cell r="I115" t="str">
            <v>Vida saludable y enfermedades transmisibles</v>
          </cell>
          <cell r="J115" t="str">
            <v>Inspección, vigilancia y control (1903)</v>
          </cell>
          <cell r="K115" t="str">
            <v>1903</v>
          </cell>
          <cell r="L115" t="str">
            <v>A.2 - Salud</v>
          </cell>
          <cell r="M115" t="str">
            <v>CONTINÚE: El programa presupuestal y sector de inversión coinciden</v>
          </cell>
          <cell r="N115" t="str">
            <v>Servicio de inspección, vigilancia y control</v>
          </cell>
          <cell r="O115" t="str">
            <v>Instituto Departamental de Salud de Nariño - IDSN</v>
          </cell>
          <cell r="P115" t="str">
            <v>Servicio deasistencia técnica (1903034)</v>
          </cell>
          <cell r="Q115" t="str">
            <v>1903034</v>
          </cell>
          <cell r="R115" t="str">
            <v>CONTINÚE: El producto y programa presupuestal coinciden</v>
          </cell>
          <cell r="S115" t="str">
            <v>Asistencias técnicas realizadas (190303400)</v>
          </cell>
          <cell r="T115" t="str">
            <v>190303400</v>
          </cell>
          <cell r="U115" t="str">
            <v>CONTINÚE: El indicador de producto y el producto coinciden</v>
          </cell>
          <cell r="V115">
            <v>90</v>
          </cell>
          <cell r="W115" t="str">
            <v>Porcentaje</v>
          </cell>
          <cell r="X115">
            <v>100</v>
          </cell>
          <cell r="Y115" t="str">
            <v>No Acumulada</v>
          </cell>
          <cell r="Z115" t="str">
            <v>ODS 3. Salud y bienestar</v>
          </cell>
          <cell r="AL115">
            <v>3</v>
          </cell>
          <cell r="AM115">
            <v>2</v>
          </cell>
          <cell r="AN115">
            <v>2</v>
          </cell>
          <cell r="AO115">
            <v>3</v>
          </cell>
          <cell r="AP115">
            <v>0</v>
          </cell>
          <cell r="AQ115">
            <v>89421478</v>
          </cell>
          <cell r="AR115">
            <v>0</v>
          </cell>
          <cell r="AS115">
            <v>0</v>
          </cell>
          <cell r="AT115">
            <v>0</v>
          </cell>
          <cell r="AU115">
            <v>0</v>
          </cell>
          <cell r="AV115" t="str">
            <v>N/A</v>
          </cell>
          <cell r="AW115">
            <v>89421478</v>
          </cell>
          <cell r="AX115">
            <v>0</v>
          </cell>
          <cell r="AY115">
            <v>88550513.156871796</v>
          </cell>
          <cell r="AZ115">
            <v>0</v>
          </cell>
          <cell r="BA115">
            <v>0</v>
          </cell>
          <cell r="BB115">
            <v>0</v>
          </cell>
          <cell r="BC115">
            <v>0</v>
          </cell>
          <cell r="BD115" t="str">
            <v>N/A</v>
          </cell>
          <cell r="BE115">
            <v>88550513.156871796</v>
          </cell>
          <cell r="BF115">
            <v>0</v>
          </cell>
          <cell r="BG115">
            <v>89458559.103502139</v>
          </cell>
          <cell r="BH115">
            <v>0</v>
          </cell>
          <cell r="BI115">
            <v>0</v>
          </cell>
          <cell r="BJ115">
            <v>0</v>
          </cell>
          <cell r="BK115">
            <v>0</v>
          </cell>
          <cell r="BL115" t="str">
            <v>N/A</v>
          </cell>
          <cell r="BM115">
            <v>89458559.103502139</v>
          </cell>
          <cell r="BN115">
            <v>0</v>
          </cell>
          <cell r="BO115">
            <v>90376580.806618199</v>
          </cell>
          <cell r="BP115">
            <v>0</v>
          </cell>
          <cell r="BQ115">
            <v>0</v>
          </cell>
          <cell r="BR115">
            <v>0</v>
          </cell>
          <cell r="BS115">
            <v>0</v>
          </cell>
          <cell r="BT115" t="str">
            <v>N/A</v>
          </cell>
          <cell r="BU115">
            <v>90376580.806618199</v>
          </cell>
        </row>
        <row r="116">
          <cell r="A116">
            <v>112</v>
          </cell>
          <cell r="B116" t="str">
            <v>MI NARIÑO SEGURO</v>
          </cell>
          <cell r="C116" t="str">
            <v>Cobertura de vacunación</v>
          </cell>
          <cell r="D116">
            <v>86</v>
          </cell>
          <cell r="E116" t="str">
            <v>Porcentaje</v>
          </cell>
          <cell r="F116">
            <v>95</v>
          </cell>
          <cell r="G116" t="str">
            <v>Salud y protección social</v>
          </cell>
          <cell r="H116" t="str">
            <v>19</v>
          </cell>
          <cell r="I116" t="str">
            <v>Vida saludable y enfermedades transmisibles</v>
          </cell>
          <cell r="J116" t="str">
            <v>Aseguramiento y prestación integral de servicios de salud (1906)</v>
          </cell>
          <cell r="K116" t="str">
            <v>1906</v>
          </cell>
          <cell r="L116" t="str">
            <v>A.2 - Salud</v>
          </cell>
          <cell r="M116" t="str">
            <v>CONTINÚE: El programa presupuestal y sector de inversión coinciden</v>
          </cell>
          <cell r="N116" t="str">
            <v>Servicios de información actualizados</v>
          </cell>
          <cell r="O116" t="str">
            <v>Instituto Departamental de Salud de Nariño - IDSN</v>
          </cell>
          <cell r="P116" t="str">
            <v>Servicio de información para las instituciones públicas prestadoras de salud y la dirección de la entidad territorial implementado (1906031)</v>
          </cell>
          <cell r="Q116" t="str">
            <v>1906031</v>
          </cell>
          <cell r="R116" t="str">
            <v>CONTINÚE: El producto y programa presupuestal coinciden</v>
          </cell>
          <cell r="S116" t="str">
            <v>Sistema de información implementado (190603100)</v>
          </cell>
          <cell r="T116" t="str">
            <v>190603100</v>
          </cell>
          <cell r="U116" t="str">
            <v>CONTINÚE: El indicador de producto y el producto coinciden</v>
          </cell>
          <cell r="V116">
            <v>95</v>
          </cell>
          <cell r="W116" t="str">
            <v>Porcentaje</v>
          </cell>
          <cell r="X116">
            <v>100</v>
          </cell>
          <cell r="Y116" t="str">
            <v>No Acumulada</v>
          </cell>
          <cell r="Z116" t="str">
            <v>ODS 3. Salud y bienestar</v>
          </cell>
          <cell r="AL116">
            <v>1</v>
          </cell>
          <cell r="AM116">
            <v>1</v>
          </cell>
          <cell r="AN116">
            <v>1</v>
          </cell>
          <cell r="AO116">
            <v>2</v>
          </cell>
          <cell r="AP116">
            <v>0</v>
          </cell>
          <cell r="AQ116">
            <v>70337856</v>
          </cell>
          <cell r="AR116">
            <v>0</v>
          </cell>
          <cell r="AS116">
            <v>0</v>
          </cell>
          <cell r="AT116">
            <v>0</v>
          </cell>
          <cell r="AU116">
            <v>0</v>
          </cell>
          <cell r="AV116" t="str">
            <v>N/A</v>
          </cell>
          <cell r="AW116">
            <v>70337856</v>
          </cell>
          <cell r="AX116">
            <v>0</v>
          </cell>
          <cell r="AY116">
            <v>69632450.924729198</v>
          </cell>
          <cell r="AZ116">
            <v>0</v>
          </cell>
          <cell r="BA116">
            <v>0</v>
          </cell>
          <cell r="BB116">
            <v>0</v>
          </cell>
          <cell r="BC116">
            <v>0</v>
          </cell>
          <cell r="BD116" t="str">
            <v>N/A</v>
          </cell>
          <cell r="BE116">
            <v>69632450.924729198</v>
          </cell>
          <cell r="BF116">
            <v>0</v>
          </cell>
          <cell r="BG116">
            <v>70367023.548745438</v>
          </cell>
          <cell r="BH116">
            <v>0</v>
          </cell>
          <cell r="BI116">
            <v>0</v>
          </cell>
          <cell r="BJ116">
            <v>0</v>
          </cell>
          <cell r="BK116">
            <v>0</v>
          </cell>
          <cell r="BL116" t="str">
            <v>N/A</v>
          </cell>
          <cell r="BM116">
            <v>70367023.548745438</v>
          </cell>
          <cell r="BN116">
            <v>0</v>
          </cell>
          <cell r="BO116">
            <v>71069129.920487195</v>
          </cell>
          <cell r="BP116">
            <v>0</v>
          </cell>
          <cell r="BQ116">
            <v>0</v>
          </cell>
          <cell r="BR116">
            <v>0</v>
          </cell>
          <cell r="BS116">
            <v>0</v>
          </cell>
          <cell r="BT116" t="str">
            <v>N/A</v>
          </cell>
          <cell r="BU116">
            <v>71069129.920487195</v>
          </cell>
        </row>
        <row r="117">
          <cell r="A117">
            <v>113</v>
          </cell>
          <cell r="B117" t="str">
            <v>MI NARIÑO SEGURO</v>
          </cell>
          <cell r="C117" t="str">
            <v>Cobertura de vacunación</v>
          </cell>
          <cell r="D117">
            <v>86</v>
          </cell>
          <cell r="E117" t="str">
            <v>Porcentaje</v>
          </cell>
          <cell r="F117">
            <v>95</v>
          </cell>
          <cell r="G117" t="str">
            <v>Salud y protección social</v>
          </cell>
          <cell r="H117" t="str">
            <v>19</v>
          </cell>
          <cell r="I117" t="str">
            <v>Vida saludable y enfermedades transmisibles</v>
          </cell>
          <cell r="J117" t="str">
            <v>Salud pública (1905)</v>
          </cell>
          <cell r="K117" t="str">
            <v>1905</v>
          </cell>
          <cell r="L117" t="str">
            <v>A.2 - Salud</v>
          </cell>
          <cell r="M117" t="str">
            <v>CONTINÚE: El programa presupuestal y sector de inversión coinciden</v>
          </cell>
          <cell r="N117" t="str">
            <v>Servicio de promoción de planes, programas, estrategias y proyectos municipales en salud y seguridad social</v>
          </cell>
          <cell r="O117" t="str">
            <v>Instituto Departamental de Salud de Nariño - IDSN</v>
          </cell>
          <cell r="P117" t="str">
            <v>Servicio de suministro de insumos para el manejo de eventos de interés en salud pública (1905029)</v>
          </cell>
          <cell r="Q117" t="str">
            <v>1905029</v>
          </cell>
          <cell r="R117" t="str">
            <v>CONTINÚE: El producto y programa presupuestal coinciden</v>
          </cell>
          <cell r="S117" t="str">
            <v>Entidades territoriales con servicio de suministro de insumos para el manejo de eventos de interés en salud pública (190502900)</v>
          </cell>
          <cell r="T117" t="str">
            <v>190502900</v>
          </cell>
          <cell r="U117" t="str">
            <v>CONTINÚE: El indicador de producto y el producto coinciden</v>
          </cell>
          <cell r="V117">
            <v>95</v>
          </cell>
          <cell r="W117" t="str">
            <v>Porcentaje</v>
          </cell>
          <cell r="X117">
            <v>100</v>
          </cell>
          <cell r="Y117" t="str">
            <v>No Acumulada</v>
          </cell>
          <cell r="Z117" t="str">
            <v>ODS 3. Salud y bienestar</v>
          </cell>
          <cell r="AL117">
            <v>1</v>
          </cell>
          <cell r="AM117">
            <v>1</v>
          </cell>
          <cell r="AN117">
            <v>1</v>
          </cell>
          <cell r="AO117">
            <v>2</v>
          </cell>
          <cell r="AP117">
            <v>0</v>
          </cell>
          <cell r="AQ117">
            <v>78010213</v>
          </cell>
          <cell r="AR117">
            <v>0</v>
          </cell>
          <cell r="AS117">
            <v>0</v>
          </cell>
          <cell r="AT117">
            <v>0</v>
          </cell>
          <cell r="AU117">
            <v>0</v>
          </cell>
          <cell r="AV117" t="str">
            <v>N/A</v>
          </cell>
          <cell r="AW117">
            <v>78010213</v>
          </cell>
          <cell r="AX117">
            <v>0</v>
          </cell>
          <cell r="AY117">
            <v>77250044.877827585</v>
          </cell>
          <cell r="AZ117">
            <v>0</v>
          </cell>
          <cell r="BA117">
            <v>0</v>
          </cell>
          <cell r="BB117">
            <v>0</v>
          </cell>
          <cell r="BC117">
            <v>0</v>
          </cell>
          <cell r="BD117" t="str">
            <v>N/A</v>
          </cell>
          <cell r="BE117">
            <v>77250044.877827585</v>
          </cell>
          <cell r="BF117">
            <v>0</v>
          </cell>
          <cell r="BG117">
            <v>78042561</v>
          </cell>
          <cell r="BH117">
            <v>0</v>
          </cell>
          <cell r="BI117">
            <v>0</v>
          </cell>
          <cell r="BJ117">
            <v>0</v>
          </cell>
          <cell r="BK117">
            <v>0</v>
          </cell>
          <cell r="BL117" t="str">
            <v>N/A</v>
          </cell>
          <cell r="BM117">
            <v>78042561</v>
          </cell>
          <cell r="BN117">
            <v>0</v>
          </cell>
          <cell r="BO117">
            <v>78843434.85081318</v>
          </cell>
          <cell r="BP117">
            <v>0</v>
          </cell>
          <cell r="BQ117">
            <v>0</v>
          </cell>
          <cell r="BR117">
            <v>0</v>
          </cell>
          <cell r="BS117">
            <v>0</v>
          </cell>
          <cell r="BT117" t="str">
            <v>N/A</v>
          </cell>
          <cell r="BU117">
            <v>78843434.85081318</v>
          </cell>
        </row>
        <row r="118">
          <cell r="A118">
            <v>114</v>
          </cell>
          <cell r="B118" t="str">
            <v>MI NARIÑO SEGURO</v>
          </cell>
          <cell r="C118" t="str">
            <v>Cobertura de vacunación</v>
          </cell>
          <cell r="D118">
            <v>86</v>
          </cell>
          <cell r="E118" t="str">
            <v>Porcentaje</v>
          </cell>
          <cell r="F118">
            <v>95</v>
          </cell>
          <cell r="G118" t="str">
            <v>Salud y protección social</v>
          </cell>
          <cell r="H118" t="str">
            <v>19</v>
          </cell>
          <cell r="I118" t="str">
            <v>Vida saludable y enfermedades transmisibles</v>
          </cell>
          <cell r="J118" t="str">
            <v>Salud pública (1905)</v>
          </cell>
          <cell r="K118" t="str">
            <v>1905</v>
          </cell>
          <cell r="L118" t="str">
            <v>A.2 - Salud</v>
          </cell>
          <cell r="M118" t="str">
            <v>CONTINÚE: El programa presupuestal y sector de inversión coinciden</v>
          </cell>
          <cell r="N118" t="str">
            <v>Documentos de lineamientos técnicos</v>
          </cell>
          <cell r="O118" t="str">
            <v>Instituto Departamental de Salud de Nariño - IDSN</v>
          </cell>
          <cell r="P118" t="str">
            <v>Documentos de planeación (1905015)</v>
          </cell>
          <cell r="Q118" t="str">
            <v>1905015</v>
          </cell>
          <cell r="R118" t="str">
            <v>CONTINÚE: El producto y programa presupuestal coinciden</v>
          </cell>
          <cell r="S118" t="str">
            <v>Documentos de planeación elaborados (190501500)</v>
          </cell>
          <cell r="T118" t="str">
            <v>190501500</v>
          </cell>
          <cell r="U118" t="str">
            <v>CONTINÚE: El indicador de producto y el producto coinciden</v>
          </cell>
          <cell r="V118">
            <v>90</v>
          </cell>
          <cell r="W118" t="str">
            <v>Porcentaje</v>
          </cell>
          <cell r="X118">
            <v>100</v>
          </cell>
          <cell r="Y118" t="str">
            <v>No Acumulada</v>
          </cell>
          <cell r="Z118" t="str">
            <v>ODS 3. Salud y bienestar</v>
          </cell>
          <cell r="AL118">
            <v>3</v>
          </cell>
          <cell r="AM118">
            <v>2</v>
          </cell>
          <cell r="AN118">
            <v>2</v>
          </cell>
          <cell r="AO118">
            <v>3</v>
          </cell>
          <cell r="AP118">
            <v>0</v>
          </cell>
          <cell r="AQ118">
            <v>329312500</v>
          </cell>
          <cell r="AR118">
            <v>0</v>
          </cell>
          <cell r="AS118">
            <v>0</v>
          </cell>
          <cell r="AT118">
            <v>0</v>
          </cell>
          <cell r="AU118">
            <v>0</v>
          </cell>
          <cell r="AV118" t="str">
            <v>N/A</v>
          </cell>
          <cell r="AW118">
            <v>329312500</v>
          </cell>
          <cell r="AX118">
            <v>0</v>
          </cell>
          <cell r="AY118">
            <v>305101635.08328301</v>
          </cell>
          <cell r="AZ118">
            <v>0</v>
          </cell>
          <cell r="BA118">
            <v>0</v>
          </cell>
          <cell r="BB118">
            <v>0</v>
          </cell>
          <cell r="BC118">
            <v>0</v>
          </cell>
          <cell r="BD118" t="str">
            <v>N/A</v>
          </cell>
          <cell r="BE118">
            <v>305101635.08328301</v>
          </cell>
          <cell r="BF118">
            <v>0</v>
          </cell>
          <cell r="BG118">
            <v>309457352.14578003</v>
          </cell>
          <cell r="BH118">
            <v>0</v>
          </cell>
          <cell r="BI118">
            <v>0</v>
          </cell>
          <cell r="BJ118">
            <v>0</v>
          </cell>
          <cell r="BK118">
            <v>0</v>
          </cell>
          <cell r="BL118" t="str">
            <v>N/A</v>
          </cell>
          <cell r="BM118">
            <v>309457352.14578003</v>
          </cell>
          <cell r="BN118">
            <v>0</v>
          </cell>
          <cell r="BO118">
            <v>303043680.37472999</v>
          </cell>
          <cell r="BP118">
            <v>0</v>
          </cell>
          <cell r="BQ118">
            <v>0</v>
          </cell>
          <cell r="BR118">
            <v>0</v>
          </cell>
          <cell r="BS118">
            <v>0</v>
          </cell>
          <cell r="BT118" t="str">
            <v>N/A</v>
          </cell>
          <cell r="BU118">
            <v>303043680.37472999</v>
          </cell>
        </row>
        <row r="119">
          <cell r="A119">
            <v>115</v>
          </cell>
          <cell r="B119" t="str">
            <v>MI NARIÑO SEGURO</v>
          </cell>
          <cell r="C119" t="str">
            <v>Cobertura de vacunación</v>
          </cell>
          <cell r="D119">
            <v>86</v>
          </cell>
          <cell r="E119" t="str">
            <v>Porcentaje</v>
          </cell>
          <cell r="F119">
            <v>95</v>
          </cell>
          <cell r="G119" t="str">
            <v>Salud y protección social</v>
          </cell>
          <cell r="H119" t="str">
            <v>19</v>
          </cell>
          <cell r="I119" t="str">
            <v>Vida saludable y enfermedades transmisibles</v>
          </cell>
          <cell r="J119" t="str">
            <v>Salud pública (1905)</v>
          </cell>
          <cell r="K119" t="str">
            <v>1905</v>
          </cell>
          <cell r="L119" t="str">
            <v>A.2 - Salud</v>
          </cell>
          <cell r="M119" t="str">
            <v>CONTINÚE: El programa presupuestal y sector de inversión coinciden</v>
          </cell>
          <cell r="N119" t="str">
            <v>Documentos de lineamientos técnicos</v>
          </cell>
          <cell r="O119" t="str">
            <v>Instituto Departamental de Salud de Nariño - IDSN</v>
          </cell>
          <cell r="P119" t="str">
            <v>Documentos de planeación (1905015)</v>
          </cell>
          <cell r="Q119" t="str">
            <v>1905015</v>
          </cell>
          <cell r="R119" t="str">
            <v>CONTINÚE: El producto y programa presupuestal coinciden</v>
          </cell>
          <cell r="S119" t="str">
            <v>Documentos de planeación elaborados (190501500)</v>
          </cell>
          <cell r="T119" t="str">
            <v>190501500</v>
          </cell>
          <cell r="U119" t="str">
            <v>CONTINÚE: El indicador de producto y el producto coinciden</v>
          </cell>
          <cell r="V119">
            <v>90</v>
          </cell>
          <cell r="W119" t="str">
            <v>Porcentaje</v>
          </cell>
          <cell r="X119">
            <v>100</v>
          </cell>
          <cell r="Y119" t="str">
            <v>No Acumulada</v>
          </cell>
          <cell r="Z119" t="str">
            <v>ODS 3. Salud y bienestar</v>
          </cell>
          <cell r="AL119">
            <v>3</v>
          </cell>
          <cell r="AM119">
            <v>2</v>
          </cell>
          <cell r="AN119">
            <v>2</v>
          </cell>
          <cell r="AO119">
            <v>3</v>
          </cell>
          <cell r="AP119">
            <v>0</v>
          </cell>
          <cell r="AQ119">
            <v>12000000</v>
          </cell>
          <cell r="AR119">
            <v>0</v>
          </cell>
          <cell r="AS119">
            <v>0</v>
          </cell>
          <cell r="AT119">
            <v>0</v>
          </cell>
          <cell r="AU119">
            <v>0</v>
          </cell>
          <cell r="AV119" t="str">
            <v>N/A</v>
          </cell>
          <cell r="AW119">
            <v>12000000</v>
          </cell>
          <cell r="AX119">
            <v>0</v>
          </cell>
          <cell r="AY119">
            <v>10883066.3689372</v>
          </cell>
          <cell r="AZ119">
            <v>0</v>
          </cell>
          <cell r="BA119">
            <v>0</v>
          </cell>
          <cell r="BB119">
            <v>0</v>
          </cell>
          <cell r="BC119">
            <v>0</v>
          </cell>
          <cell r="BD119" t="str">
            <v>N/A</v>
          </cell>
          <cell r="BE119">
            <v>10883066.3689372</v>
          </cell>
          <cell r="BF119">
            <v>0</v>
          </cell>
          <cell r="BG119">
            <v>12004977.133832499</v>
          </cell>
          <cell r="BH119">
            <v>0</v>
          </cell>
          <cell r="BI119">
            <v>0</v>
          </cell>
          <cell r="BJ119">
            <v>0</v>
          </cell>
          <cell r="BK119">
            <v>0</v>
          </cell>
          <cell r="BL119" t="str">
            <v>N/A</v>
          </cell>
          <cell r="BM119">
            <v>12004977.133832499</v>
          </cell>
          <cell r="BN119">
            <v>0</v>
          </cell>
          <cell r="BO119">
            <v>12128171.194837758</v>
          </cell>
          <cell r="BP119">
            <v>0</v>
          </cell>
          <cell r="BQ119">
            <v>0</v>
          </cell>
          <cell r="BR119">
            <v>0</v>
          </cell>
          <cell r="BS119">
            <v>0</v>
          </cell>
          <cell r="BT119" t="str">
            <v>N/A</v>
          </cell>
          <cell r="BU119">
            <v>12128171.194837758</v>
          </cell>
        </row>
        <row r="120">
          <cell r="A120">
            <v>116</v>
          </cell>
          <cell r="B120" t="str">
            <v>MI NARIÑO SEGURO</v>
          </cell>
          <cell r="C120" t="str">
            <v xml:space="preserve">Mantener en 0 la tasa de letalidad de tosferina en menores de 6 años </v>
          </cell>
          <cell r="D120">
            <v>0</v>
          </cell>
          <cell r="E120" t="str">
            <v>Porcentaje</v>
          </cell>
          <cell r="F120">
            <v>0</v>
          </cell>
          <cell r="G120" t="str">
            <v>Salud y protección social</v>
          </cell>
          <cell r="H120" t="str">
            <v>19</v>
          </cell>
          <cell r="I120" t="str">
            <v>Vida saludable y enfermedades transmisibles</v>
          </cell>
          <cell r="J120" t="str">
            <v>Salud pública (1905)</v>
          </cell>
          <cell r="K120" t="str">
            <v>1905</v>
          </cell>
          <cell r="L120" t="str">
            <v>A.2 - Salud</v>
          </cell>
          <cell r="M120" t="str">
            <v>CONTINÚE: El programa presupuestal y sector de inversión coinciden</v>
          </cell>
          <cell r="N120" t="str">
            <v>Servicio de inspección, vigilancia y control</v>
          </cell>
          <cell r="O120" t="str">
            <v>Instituto Departamental de Salud de Nariño - IDSN</v>
          </cell>
          <cell r="P120" t="str">
            <v>Servicio de gestión del riesgo para enfermedades inmunoprevenibles (1905027)</v>
          </cell>
          <cell r="Q120" t="str">
            <v>1905027</v>
          </cell>
          <cell r="R120" t="str">
            <v>CONTINÚE: El producto y programa presupuestal coinciden</v>
          </cell>
          <cell r="S120" t="str">
            <v>Campañas de gestión del riesgo para enfermedades inmunoprevenibles  implementadas (190502700)</v>
          </cell>
          <cell r="T120" t="str">
            <v>190502700</v>
          </cell>
          <cell r="U120" t="str">
            <v>CONTINÚE: El indicador de producto y el producto coinciden</v>
          </cell>
          <cell r="V120">
            <v>90</v>
          </cell>
          <cell r="W120" t="str">
            <v>Porcentaje</v>
          </cell>
          <cell r="X120">
            <v>100</v>
          </cell>
          <cell r="Y120" t="str">
            <v>No Acumulada</v>
          </cell>
          <cell r="Z120" t="str">
            <v>ODS 3. Salud y bienestar</v>
          </cell>
          <cell r="AL120">
            <v>3</v>
          </cell>
          <cell r="AM120">
            <v>2</v>
          </cell>
          <cell r="AN120">
            <v>2</v>
          </cell>
          <cell r="AO120">
            <v>3</v>
          </cell>
          <cell r="AP120">
            <v>0</v>
          </cell>
          <cell r="AQ120">
            <v>11000000</v>
          </cell>
          <cell r="AR120">
            <v>0</v>
          </cell>
          <cell r="AS120">
            <v>0</v>
          </cell>
          <cell r="AT120">
            <v>0</v>
          </cell>
          <cell r="AU120">
            <v>0</v>
          </cell>
          <cell r="AV120" t="str">
            <v>N/A</v>
          </cell>
          <cell r="AW120">
            <v>11000000</v>
          </cell>
          <cell r="AX120">
            <v>0</v>
          </cell>
          <cell r="AY120">
            <v>10892810.838192474</v>
          </cell>
          <cell r="AZ120">
            <v>0</v>
          </cell>
          <cell r="BA120">
            <v>0</v>
          </cell>
          <cell r="BB120">
            <v>0</v>
          </cell>
          <cell r="BC120">
            <v>0</v>
          </cell>
          <cell r="BD120" t="str">
            <v>N/A</v>
          </cell>
          <cell r="BE120">
            <v>10892810.838192474</v>
          </cell>
          <cell r="BF120">
            <v>0</v>
          </cell>
          <cell r="BG120">
            <v>10004561.4560131</v>
          </cell>
          <cell r="BH120">
            <v>0</v>
          </cell>
          <cell r="BI120">
            <v>0</v>
          </cell>
          <cell r="BJ120">
            <v>0</v>
          </cell>
          <cell r="BK120">
            <v>0</v>
          </cell>
          <cell r="BL120" t="str">
            <v>N/A</v>
          </cell>
          <cell r="BM120">
            <v>10004561.4560131</v>
          </cell>
          <cell r="BN120">
            <v>0</v>
          </cell>
          <cell r="BO120">
            <v>10117490.261934601</v>
          </cell>
          <cell r="BP120">
            <v>0</v>
          </cell>
          <cell r="BQ120">
            <v>0</v>
          </cell>
          <cell r="BR120">
            <v>0</v>
          </cell>
          <cell r="BS120">
            <v>0</v>
          </cell>
          <cell r="BT120" t="str">
            <v>N/A</v>
          </cell>
          <cell r="BU120">
            <v>10117490.261934601</v>
          </cell>
        </row>
        <row r="121">
          <cell r="A121">
            <v>117</v>
          </cell>
          <cell r="B121" t="str">
            <v>MI NARIÑO SEGURO</v>
          </cell>
          <cell r="C121" t="str">
            <v>Mantener la tasa de mortalidad por malaria</v>
          </cell>
          <cell r="D121">
            <v>0</v>
          </cell>
          <cell r="E121" t="str">
            <v>Porcentaje</v>
          </cell>
          <cell r="F121">
            <v>0</v>
          </cell>
          <cell r="G121" t="str">
            <v>Salud y protección social</v>
          </cell>
          <cell r="H121" t="str">
            <v>19</v>
          </cell>
          <cell r="I121" t="str">
            <v>Vida saludable y enfermedades transmisibles</v>
          </cell>
          <cell r="J121" t="str">
            <v>Salud pública (1905)</v>
          </cell>
          <cell r="K121" t="str">
            <v>1905</v>
          </cell>
          <cell r="L121" t="str">
            <v>A.2 - Salud</v>
          </cell>
          <cell r="M121" t="str">
            <v>CONTINÚE: El programa presupuestal y sector de inversión coinciden</v>
          </cell>
          <cell r="N121" t="str">
            <v xml:space="preserve">Servicio de promoción de planes, programas, estrategias y proyectos municipales en salud y seguridad social </v>
          </cell>
          <cell r="O121" t="str">
            <v>Instituto Departamental de Salud de Nariño - IDSN</v>
          </cell>
          <cell r="P121" t="str">
            <v>Documentos de lineamientos técnicos (1905014)</v>
          </cell>
          <cell r="Q121" t="str">
            <v>1905014</v>
          </cell>
          <cell r="R121" t="str">
            <v>CONTINÚE: El producto y programa presupuestal coinciden</v>
          </cell>
          <cell r="S121" t="str">
            <v>Documentos de lineamientos técnicos elaborados (190501400)</v>
          </cell>
          <cell r="T121" t="str">
            <v>190501400</v>
          </cell>
          <cell r="U121" t="str">
            <v>CONTINÚE: El indicador de producto y el producto coinciden</v>
          </cell>
          <cell r="V121">
            <v>12</v>
          </cell>
          <cell r="W121" t="str">
            <v>Porcentaje</v>
          </cell>
          <cell r="X121">
            <v>19</v>
          </cell>
          <cell r="Y121" t="str">
            <v>No Acumulada</v>
          </cell>
          <cell r="Z121" t="str">
            <v>ODS 3. Salud y bienestar</v>
          </cell>
          <cell r="AL121">
            <v>1</v>
          </cell>
          <cell r="AM121">
            <v>2</v>
          </cell>
          <cell r="AN121">
            <v>2</v>
          </cell>
          <cell r="AO121">
            <v>2</v>
          </cell>
          <cell r="AP121">
            <v>0</v>
          </cell>
          <cell r="AQ121">
            <v>115742500</v>
          </cell>
          <cell r="AR121">
            <v>0</v>
          </cell>
          <cell r="AS121">
            <v>631480651.5</v>
          </cell>
          <cell r="AT121">
            <v>0</v>
          </cell>
          <cell r="AU121">
            <v>0</v>
          </cell>
          <cell r="AV121" t="str">
            <v>N/A</v>
          </cell>
          <cell r="AW121">
            <v>747223151.5</v>
          </cell>
          <cell r="AX121">
            <v>0</v>
          </cell>
          <cell r="AY121">
            <v>120372200</v>
          </cell>
          <cell r="AZ121">
            <v>0</v>
          </cell>
          <cell r="BA121">
            <v>621345172.25</v>
          </cell>
          <cell r="BB121">
            <v>0</v>
          </cell>
          <cell r="BC121">
            <v>0</v>
          </cell>
          <cell r="BD121" t="str">
            <v>N/A</v>
          </cell>
          <cell r="BE121">
            <v>741717372.25</v>
          </cell>
          <cell r="BF121">
            <v>0</v>
          </cell>
          <cell r="BG121">
            <v>125187088</v>
          </cell>
          <cell r="BH121">
            <v>0</v>
          </cell>
          <cell r="BI121">
            <v>641773400.75</v>
          </cell>
          <cell r="BJ121">
            <v>0</v>
          </cell>
          <cell r="BK121">
            <v>0</v>
          </cell>
          <cell r="BL121" t="str">
            <v>N/A</v>
          </cell>
          <cell r="BM121">
            <v>766960488.75</v>
          </cell>
          <cell r="BN121">
            <v>0</v>
          </cell>
          <cell r="BO121">
            <v>131446442.40000001</v>
          </cell>
          <cell r="BP121">
            <v>0</v>
          </cell>
          <cell r="BQ121">
            <v>651400344.5</v>
          </cell>
          <cell r="BR121">
            <v>0</v>
          </cell>
          <cell r="BS121">
            <v>0</v>
          </cell>
          <cell r="BT121" t="str">
            <v>N/A</v>
          </cell>
          <cell r="BU121">
            <v>782846786.89999998</v>
          </cell>
        </row>
        <row r="122">
          <cell r="A122">
            <v>118</v>
          </cell>
          <cell r="B122" t="str">
            <v>MI NARIÑO SEGURO</v>
          </cell>
          <cell r="C122" t="str">
            <v>Tasa de letalidad por dengue</v>
          </cell>
          <cell r="D122">
            <v>0</v>
          </cell>
          <cell r="E122" t="str">
            <v>Porcentaje</v>
          </cell>
          <cell r="F122">
            <v>0</v>
          </cell>
          <cell r="G122" t="str">
            <v>Salud y protección social</v>
          </cell>
          <cell r="H122" t="str">
            <v>19</v>
          </cell>
          <cell r="I122" t="str">
            <v>Vida saludable y enfermedades transmisibles</v>
          </cell>
          <cell r="J122" t="str">
            <v>Salud pública (1905)</v>
          </cell>
          <cell r="K122" t="str">
            <v>1905</v>
          </cell>
          <cell r="L122" t="str">
            <v>A.2 - Salud</v>
          </cell>
          <cell r="M122" t="str">
            <v>CONTINÚE: El programa presupuestal y sector de inversión coinciden</v>
          </cell>
          <cell r="N122" t="str">
            <v xml:space="preserve">Servicio de promoción de planes, programas, estrategias y proyectos municipales en salud y seguridad social </v>
          </cell>
          <cell r="O122" t="str">
            <v>Instituto Departamental de Salud de Nariño - IDSN</v>
          </cell>
          <cell r="P122" t="str">
            <v>Documentos de lineamientos técnicos (1905014)</v>
          </cell>
          <cell r="Q122" t="str">
            <v>1905014</v>
          </cell>
          <cell r="R122" t="str">
            <v>CONTINÚE: El producto y programa presupuestal coinciden</v>
          </cell>
          <cell r="S122" t="str">
            <v>Documentos de lineamientos técnicos elaborados (190501400)</v>
          </cell>
          <cell r="T122" t="str">
            <v>190501400</v>
          </cell>
          <cell r="U122" t="str">
            <v>CONTINÚE: El indicador de producto y el producto coinciden</v>
          </cell>
          <cell r="V122">
            <v>12</v>
          </cell>
          <cell r="W122" t="str">
            <v>Porcentaje</v>
          </cell>
          <cell r="X122">
            <v>19</v>
          </cell>
          <cell r="Y122" t="str">
            <v>No Acumulada</v>
          </cell>
          <cell r="Z122" t="str">
            <v>ODS 3. Salud y bienestar</v>
          </cell>
          <cell r="AL122">
            <v>1</v>
          </cell>
          <cell r="AM122">
            <v>2</v>
          </cell>
          <cell r="AN122">
            <v>2</v>
          </cell>
          <cell r="AO122">
            <v>2</v>
          </cell>
          <cell r="AP122">
            <v>0</v>
          </cell>
          <cell r="AQ122">
            <v>115742500</v>
          </cell>
          <cell r="AR122">
            <v>0</v>
          </cell>
          <cell r="AS122">
            <v>631480651.5</v>
          </cell>
          <cell r="AT122">
            <v>0</v>
          </cell>
          <cell r="AU122">
            <v>0</v>
          </cell>
          <cell r="AV122" t="str">
            <v>N/A</v>
          </cell>
          <cell r="AW122">
            <v>747223151.5</v>
          </cell>
          <cell r="AX122">
            <v>0</v>
          </cell>
          <cell r="AY122">
            <v>120372200</v>
          </cell>
          <cell r="AZ122">
            <v>0</v>
          </cell>
          <cell r="BA122">
            <v>621345172.25</v>
          </cell>
          <cell r="BB122">
            <v>0</v>
          </cell>
          <cell r="BC122">
            <v>0</v>
          </cell>
          <cell r="BD122" t="str">
            <v>N/A</v>
          </cell>
          <cell r="BE122">
            <v>741717372.25</v>
          </cell>
          <cell r="BF122">
            <v>0</v>
          </cell>
          <cell r="BG122">
            <v>125187088</v>
          </cell>
          <cell r="BH122">
            <v>0</v>
          </cell>
          <cell r="BI122">
            <v>641773400.75</v>
          </cell>
          <cell r="BJ122">
            <v>0</v>
          </cell>
          <cell r="BK122">
            <v>0</v>
          </cell>
          <cell r="BL122" t="str">
            <v>N/A</v>
          </cell>
          <cell r="BM122">
            <v>766960488.75</v>
          </cell>
          <cell r="BN122">
            <v>0</v>
          </cell>
          <cell r="BO122">
            <v>131446442.40000001</v>
          </cell>
          <cell r="BP122">
            <v>0</v>
          </cell>
          <cell r="BQ122">
            <v>651400344.5</v>
          </cell>
          <cell r="BR122">
            <v>0</v>
          </cell>
          <cell r="BS122">
            <v>0</v>
          </cell>
          <cell r="BT122" t="str">
            <v>N/A</v>
          </cell>
          <cell r="BU122">
            <v>782846786.89999998</v>
          </cell>
        </row>
        <row r="123">
          <cell r="A123">
            <v>119</v>
          </cell>
          <cell r="B123" t="str">
            <v>MI NARIÑO SEGURO</v>
          </cell>
          <cell r="C123" t="str">
            <v>Disminuir la incidencia de malaria IPA por 1000 habitantes - Tumaco</v>
          </cell>
          <cell r="D123">
            <v>8.1</v>
          </cell>
          <cell r="E123" t="str">
            <v>Porcentaje</v>
          </cell>
          <cell r="F123">
            <v>7.7</v>
          </cell>
          <cell r="G123" t="str">
            <v>Salud y protección social</v>
          </cell>
          <cell r="H123" t="str">
            <v>19</v>
          </cell>
          <cell r="I123" t="str">
            <v>Vida saludable y enfermedades transmisibles</v>
          </cell>
          <cell r="J123" t="str">
            <v>Salud pública (1905)</v>
          </cell>
          <cell r="K123" t="str">
            <v>1905</v>
          </cell>
          <cell r="L123" t="str">
            <v>A.2 - Salud</v>
          </cell>
          <cell r="M123" t="str">
            <v>CONTINÚE: El programa presupuestal y sector de inversión coinciden</v>
          </cell>
          <cell r="N123" t="str">
            <v xml:space="preserve">Servicio de promoción de planes, programas, estrategias y proyectos municipales en salud y seguridad social </v>
          </cell>
          <cell r="O123" t="str">
            <v>Instituto Departamental de Salud de Nariño - IDSN</v>
          </cell>
          <cell r="P123" t="str">
            <v>Documentos de lineamientos técnicos (1905014)</v>
          </cell>
          <cell r="Q123" t="str">
            <v>1905014</v>
          </cell>
          <cell r="R123" t="str">
            <v>CONTINÚE: El producto y programa presupuestal coinciden</v>
          </cell>
          <cell r="S123" t="str">
            <v>Documentos de lineamientos técnicos elaborados (190501400)</v>
          </cell>
          <cell r="T123" t="str">
            <v>190501400</v>
          </cell>
          <cell r="U123" t="str">
            <v>CONTINÚE: El indicador de producto y el producto coinciden</v>
          </cell>
          <cell r="V123">
            <v>12</v>
          </cell>
          <cell r="W123" t="str">
            <v>Porcentaje</v>
          </cell>
          <cell r="X123">
            <v>19</v>
          </cell>
          <cell r="Y123" t="str">
            <v>No Acumulada</v>
          </cell>
          <cell r="Z123" t="str">
            <v>ODS 3. Salud y bienestar</v>
          </cell>
          <cell r="AL123">
            <v>1</v>
          </cell>
          <cell r="AM123">
            <v>2</v>
          </cell>
          <cell r="AN123">
            <v>2</v>
          </cell>
          <cell r="AO123">
            <v>2</v>
          </cell>
          <cell r="AP123">
            <v>0</v>
          </cell>
          <cell r="AQ123">
            <v>115742500</v>
          </cell>
          <cell r="AR123">
            <v>0</v>
          </cell>
          <cell r="AS123">
            <v>631480651.5</v>
          </cell>
          <cell r="AT123">
            <v>0</v>
          </cell>
          <cell r="AU123">
            <v>0</v>
          </cell>
          <cell r="AV123" t="str">
            <v>N/A</v>
          </cell>
          <cell r="AW123">
            <v>747223151.5</v>
          </cell>
          <cell r="AX123">
            <v>0</v>
          </cell>
          <cell r="AY123">
            <v>120372200</v>
          </cell>
          <cell r="AZ123">
            <v>0</v>
          </cell>
          <cell r="BA123">
            <v>621345172.25</v>
          </cell>
          <cell r="BB123">
            <v>0</v>
          </cell>
          <cell r="BC123">
            <v>0</v>
          </cell>
          <cell r="BD123" t="str">
            <v>N/A</v>
          </cell>
          <cell r="BE123">
            <v>741717372.25</v>
          </cell>
          <cell r="BF123">
            <v>0</v>
          </cell>
          <cell r="BG123">
            <v>125187088</v>
          </cell>
          <cell r="BH123">
            <v>0</v>
          </cell>
          <cell r="BI123">
            <v>641773400.75</v>
          </cell>
          <cell r="BJ123">
            <v>0</v>
          </cell>
          <cell r="BK123">
            <v>0</v>
          </cell>
          <cell r="BL123" t="str">
            <v>N/A</v>
          </cell>
          <cell r="BM123">
            <v>766960488.75</v>
          </cell>
          <cell r="BN123">
            <v>0</v>
          </cell>
          <cell r="BO123">
            <v>131446442.40000001</v>
          </cell>
          <cell r="BP123">
            <v>0</v>
          </cell>
          <cell r="BQ123">
            <v>651400344.5</v>
          </cell>
          <cell r="BR123">
            <v>0</v>
          </cell>
          <cell r="BS123">
            <v>0</v>
          </cell>
          <cell r="BT123" t="str">
            <v>N/A</v>
          </cell>
          <cell r="BU123">
            <v>782846786.89999998</v>
          </cell>
        </row>
        <row r="124">
          <cell r="A124">
            <v>120</v>
          </cell>
          <cell r="B124" t="str">
            <v>MI NARIÑO SEGURO</v>
          </cell>
          <cell r="C124" t="str">
            <v>Disminuir la incidencia de malaria IPA por 1000 habitantes - Municipios endémicos</v>
          </cell>
          <cell r="D124">
            <v>16.3</v>
          </cell>
          <cell r="E124" t="str">
            <v>Porcentaje</v>
          </cell>
          <cell r="F124">
            <v>16.3</v>
          </cell>
          <cell r="G124" t="str">
            <v>Salud y protección social</v>
          </cell>
          <cell r="H124" t="str">
            <v>19</v>
          </cell>
          <cell r="I124" t="str">
            <v>Vida saludable y enfermedades transmisibles</v>
          </cell>
          <cell r="J124" t="str">
            <v>Salud pública (1905)</v>
          </cell>
          <cell r="K124" t="str">
            <v>1905</v>
          </cell>
          <cell r="L124" t="str">
            <v>A.2 - Salud</v>
          </cell>
          <cell r="M124" t="str">
            <v>CONTINÚE: El programa presupuestal y sector de inversión coinciden</v>
          </cell>
          <cell r="N124" t="str">
            <v xml:space="preserve">Servicio de promoción de planes, programas, estrategias y proyectos municipales en salud y seguridad social </v>
          </cell>
          <cell r="O124" t="str">
            <v>Instituto Departamental de Salud de Nariño - IDSN</v>
          </cell>
          <cell r="P124" t="str">
            <v>Documentos de lineamientos técnicos (1905014)</v>
          </cell>
          <cell r="Q124" t="str">
            <v>1905014</v>
          </cell>
          <cell r="R124" t="str">
            <v>CONTINÚE: El producto y programa presupuestal coinciden</v>
          </cell>
          <cell r="S124" t="str">
            <v>Documentos de lineamientos técnicos elaborados (190501400)</v>
          </cell>
          <cell r="T124" t="str">
            <v>190501400</v>
          </cell>
          <cell r="U124" t="str">
            <v>CONTINÚE: El indicador de producto y el producto coinciden</v>
          </cell>
          <cell r="V124">
            <v>12</v>
          </cell>
          <cell r="W124" t="str">
            <v>Porcentaje</v>
          </cell>
          <cell r="X124">
            <v>19</v>
          </cell>
          <cell r="Y124" t="str">
            <v>No Acumulada</v>
          </cell>
          <cell r="Z124" t="str">
            <v>ODS 3. Salud y bienestar</v>
          </cell>
          <cell r="AL124">
            <v>1</v>
          </cell>
          <cell r="AM124">
            <v>2</v>
          </cell>
          <cell r="AN124">
            <v>2</v>
          </cell>
          <cell r="AO124">
            <v>2</v>
          </cell>
          <cell r="AP124">
            <v>0</v>
          </cell>
          <cell r="AQ124">
            <v>115742500</v>
          </cell>
          <cell r="AR124">
            <v>0</v>
          </cell>
          <cell r="AS124">
            <v>631480651.5</v>
          </cell>
          <cell r="AT124">
            <v>0</v>
          </cell>
          <cell r="AU124">
            <v>0</v>
          </cell>
          <cell r="AV124" t="str">
            <v>N/A</v>
          </cell>
          <cell r="AW124">
            <v>747223151.5</v>
          </cell>
          <cell r="AX124">
            <v>0</v>
          </cell>
          <cell r="AY124">
            <v>120372200</v>
          </cell>
          <cell r="AZ124">
            <v>0</v>
          </cell>
          <cell r="BA124">
            <v>621345172.25</v>
          </cell>
          <cell r="BB124">
            <v>0</v>
          </cell>
          <cell r="BC124">
            <v>0</v>
          </cell>
          <cell r="BD124" t="str">
            <v>N/A</v>
          </cell>
          <cell r="BE124">
            <v>741717372.25</v>
          </cell>
          <cell r="BF124">
            <v>0</v>
          </cell>
          <cell r="BG124">
            <v>125187088</v>
          </cell>
          <cell r="BH124">
            <v>0</v>
          </cell>
          <cell r="BI124">
            <v>641773400.75</v>
          </cell>
          <cell r="BJ124">
            <v>0</v>
          </cell>
          <cell r="BK124">
            <v>0</v>
          </cell>
          <cell r="BL124" t="str">
            <v>N/A</v>
          </cell>
          <cell r="BM124">
            <v>766960488.75</v>
          </cell>
          <cell r="BN124">
            <v>0</v>
          </cell>
          <cell r="BO124">
            <v>131446442.40000001</v>
          </cell>
          <cell r="BP124">
            <v>0</v>
          </cell>
          <cell r="BQ124">
            <v>651400344.5</v>
          </cell>
          <cell r="BR124">
            <v>0</v>
          </cell>
          <cell r="BS124">
            <v>0</v>
          </cell>
          <cell r="BT124" t="str">
            <v>N/A</v>
          </cell>
          <cell r="BU124">
            <v>782846786.89999998</v>
          </cell>
        </row>
        <row r="125">
          <cell r="A125">
            <v>121</v>
          </cell>
          <cell r="B125" t="str">
            <v>MI NARIÑO SEGURO</v>
          </cell>
          <cell r="C125" t="str">
            <v>Tasa de muertes por emergencias y desastres por 100.000 habitantes</v>
          </cell>
          <cell r="D125">
            <v>4.9000000000000004</v>
          </cell>
          <cell r="E125" t="str">
            <v>Porcentaje</v>
          </cell>
          <cell r="F125">
            <v>4.9000000000000004</v>
          </cell>
          <cell r="G125" t="str">
            <v>Salud y protección social</v>
          </cell>
          <cell r="H125" t="str">
            <v>19</v>
          </cell>
          <cell r="I125" t="str">
            <v>Salud en emergencias y desastres</v>
          </cell>
          <cell r="J125" t="str">
            <v>Salud pública (1905)</v>
          </cell>
          <cell r="K125" t="str">
            <v>1905</v>
          </cell>
          <cell r="L125" t="str">
            <v>A.2 - Salud</v>
          </cell>
          <cell r="M125" t="str">
            <v>CONTINÚE: El programa presupuestal y sector de inversión coinciden</v>
          </cell>
          <cell r="N125" t="str">
            <v xml:space="preserve">Servicio de promoción de planes, programas, estrategias y proyectos municipales en salud y seguridad social </v>
          </cell>
          <cell r="O125" t="str">
            <v>Instituto Departamental de Salud de Nariño - IDSN</v>
          </cell>
          <cell r="P125" t="str">
            <v>Documentos de planeación (1905015)</v>
          </cell>
          <cell r="Q125" t="str">
            <v>1905015</v>
          </cell>
          <cell r="R125" t="str">
            <v>CONTINÚE: El producto y programa presupuestal coinciden</v>
          </cell>
          <cell r="S125" t="str">
            <v>Documentos de planeación en salud pública para atención de emergencias y desastres elaborados (190501502)</v>
          </cell>
          <cell r="T125" t="str">
            <v>190501502</v>
          </cell>
          <cell r="U125" t="str">
            <v>CONTINÚE: El indicador de producto y el producto coinciden</v>
          </cell>
          <cell r="V125">
            <v>0</v>
          </cell>
          <cell r="W125" t="str">
            <v>Número</v>
          </cell>
          <cell r="X125">
            <v>1</v>
          </cell>
          <cell r="Y125" t="str">
            <v>No Acumulada</v>
          </cell>
          <cell r="Z125" t="str">
            <v>ODS 13. Acción por el clima</v>
          </cell>
          <cell r="AL125">
            <v>1</v>
          </cell>
          <cell r="AM125">
            <v>0</v>
          </cell>
          <cell r="AN125">
            <v>0</v>
          </cell>
          <cell r="AO125">
            <v>0</v>
          </cell>
          <cell r="AP125">
            <v>0</v>
          </cell>
          <cell r="AQ125">
            <v>81140000</v>
          </cell>
          <cell r="AR125">
            <v>0</v>
          </cell>
          <cell r="AS125">
            <v>0</v>
          </cell>
          <cell r="AT125">
            <v>0</v>
          </cell>
          <cell r="AU125">
            <v>0</v>
          </cell>
          <cell r="AV125" t="str">
            <v>N/A</v>
          </cell>
          <cell r="AW125">
            <v>81140000</v>
          </cell>
          <cell r="AX125">
            <v>0</v>
          </cell>
          <cell r="AY125">
            <v>71140000</v>
          </cell>
          <cell r="AZ125">
            <v>0</v>
          </cell>
          <cell r="BA125">
            <v>0</v>
          </cell>
          <cell r="BB125">
            <v>0</v>
          </cell>
          <cell r="BC125">
            <v>0</v>
          </cell>
          <cell r="BD125" t="str">
            <v>N/A</v>
          </cell>
          <cell r="BE125">
            <v>71140000</v>
          </cell>
          <cell r="BF125">
            <v>0</v>
          </cell>
          <cell r="BG125">
            <v>73140000</v>
          </cell>
          <cell r="BH125">
            <v>0</v>
          </cell>
          <cell r="BI125">
            <v>0</v>
          </cell>
          <cell r="BJ125">
            <v>0</v>
          </cell>
          <cell r="BK125">
            <v>0</v>
          </cell>
          <cell r="BL125" t="str">
            <v>N/A</v>
          </cell>
          <cell r="BM125">
            <v>73140000</v>
          </cell>
          <cell r="BN125">
            <v>0</v>
          </cell>
          <cell r="BO125">
            <v>74140000</v>
          </cell>
          <cell r="BP125">
            <v>0</v>
          </cell>
          <cell r="BQ125">
            <v>0</v>
          </cell>
          <cell r="BR125">
            <v>0</v>
          </cell>
          <cell r="BS125">
            <v>0</v>
          </cell>
          <cell r="BT125" t="str">
            <v>N/A</v>
          </cell>
          <cell r="BU125">
            <v>74140000</v>
          </cell>
        </row>
        <row r="126">
          <cell r="A126">
            <v>122</v>
          </cell>
          <cell r="B126" t="str">
            <v>MI NARIÑO SEGURO</v>
          </cell>
          <cell r="C126" t="str">
            <v>Tasa de muertes por emergencias y desastres por 100.000 habitantes</v>
          </cell>
          <cell r="D126">
            <v>4.9000000000000004</v>
          </cell>
          <cell r="E126" t="str">
            <v>Porcentaje</v>
          </cell>
          <cell r="F126">
            <v>4.9000000000000004</v>
          </cell>
          <cell r="G126" t="str">
            <v>Salud y protección social</v>
          </cell>
          <cell r="H126" t="str">
            <v>19</v>
          </cell>
          <cell r="I126" t="str">
            <v>Salud en emergencias y desastres</v>
          </cell>
          <cell r="J126" t="str">
            <v>Salud pública (1905)</v>
          </cell>
          <cell r="K126" t="str">
            <v>1905</v>
          </cell>
          <cell r="L126" t="str">
            <v>A.2 - Salud</v>
          </cell>
          <cell r="M126" t="str">
            <v>CONTINÚE: El programa presupuestal y sector de inversión coinciden</v>
          </cell>
          <cell r="N126" t="str">
            <v xml:space="preserve">Servicio de asistencia técnica para el fortalecimiento de capacidades básicas y técnicas en salud </v>
          </cell>
          <cell r="O126" t="str">
            <v>Instituto Departamental de Salud de Nariño - IDSN</v>
          </cell>
          <cell r="P126" t="str">
            <v>Servicio de atención en salud pública en situaciones de emergencias y desastres (1905030)</v>
          </cell>
          <cell r="Q126" t="str">
            <v>1905030</v>
          </cell>
          <cell r="R126" t="str">
            <v>CONTINÚE: El producto y programa presupuestal coinciden</v>
          </cell>
          <cell r="S126" t="str">
            <v>Personas en capacidad de ser atendidas (190503000)</v>
          </cell>
          <cell r="T126" t="str">
            <v>190503000</v>
          </cell>
          <cell r="U126" t="str">
            <v>CONTINÚE: El indicador de producto y el producto coinciden</v>
          </cell>
          <cell r="V126">
            <v>0</v>
          </cell>
          <cell r="W126" t="str">
            <v>Número</v>
          </cell>
          <cell r="X126">
            <v>4</v>
          </cell>
          <cell r="Y126" t="str">
            <v>No Acumulada</v>
          </cell>
          <cell r="Z126" t="str">
            <v>ODS 13. Acción por el clima</v>
          </cell>
          <cell r="AL126">
            <v>1</v>
          </cell>
          <cell r="AM126">
            <v>1</v>
          </cell>
          <cell r="AN126">
            <v>1</v>
          </cell>
          <cell r="AO126">
            <v>1</v>
          </cell>
          <cell r="AP126">
            <v>0</v>
          </cell>
          <cell r="AQ126">
            <v>17000000</v>
          </cell>
          <cell r="AR126">
            <v>0</v>
          </cell>
          <cell r="AS126">
            <v>0</v>
          </cell>
          <cell r="AT126">
            <v>0</v>
          </cell>
          <cell r="AU126">
            <v>0</v>
          </cell>
          <cell r="AV126" t="str">
            <v>N/A</v>
          </cell>
          <cell r="AW126">
            <v>17000000</v>
          </cell>
          <cell r="AX126">
            <v>0</v>
          </cell>
          <cell r="AY126">
            <v>17000000</v>
          </cell>
          <cell r="AZ126">
            <v>0</v>
          </cell>
          <cell r="BA126">
            <v>0</v>
          </cell>
          <cell r="BB126">
            <v>0</v>
          </cell>
          <cell r="BC126">
            <v>0</v>
          </cell>
          <cell r="BD126" t="str">
            <v>N/A</v>
          </cell>
          <cell r="BE126">
            <v>17000000</v>
          </cell>
          <cell r="BF126">
            <v>0</v>
          </cell>
          <cell r="BG126">
            <v>17000000</v>
          </cell>
          <cell r="BH126">
            <v>0</v>
          </cell>
          <cell r="BI126">
            <v>0</v>
          </cell>
          <cell r="BJ126">
            <v>0</v>
          </cell>
          <cell r="BK126">
            <v>0</v>
          </cell>
          <cell r="BL126" t="str">
            <v>N/A</v>
          </cell>
          <cell r="BM126">
            <v>17000000</v>
          </cell>
          <cell r="BN126">
            <v>0</v>
          </cell>
          <cell r="BO126">
            <v>17000000</v>
          </cell>
          <cell r="BP126">
            <v>0</v>
          </cell>
          <cell r="BQ126">
            <v>0</v>
          </cell>
          <cell r="BR126">
            <v>0</v>
          </cell>
          <cell r="BS126">
            <v>0</v>
          </cell>
          <cell r="BT126" t="str">
            <v>N/A</v>
          </cell>
          <cell r="BU126">
            <v>17000000</v>
          </cell>
        </row>
        <row r="127">
          <cell r="A127">
            <v>123</v>
          </cell>
          <cell r="B127" t="str">
            <v>MI NARIÑO SEGURO</v>
          </cell>
          <cell r="C127" t="str">
            <v>Tasa de muertes por emergencias y desastres por 100.000 habitantes</v>
          </cell>
          <cell r="D127">
            <v>4.9000000000000004</v>
          </cell>
          <cell r="E127" t="str">
            <v>Porcentaje</v>
          </cell>
          <cell r="F127">
            <v>4.9000000000000004</v>
          </cell>
          <cell r="G127" t="str">
            <v>Salud y protección social</v>
          </cell>
          <cell r="H127" t="str">
            <v>19</v>
          </cell>
          <cell r="I127" t="str">
            <v>Salud en emergencias y desastres</v>
          </cell>
          <cell r="J127" t="str">
            <v>Salud pública (1905)</v>
          </cell>
          <cell r="K127" t="str">
            <v>1905</v>
          </cell>
          <cell r="L127" t="str">
            <v>A.2 - Salud</v>
          </cell>
          <cell r="M127" t="str">
            <v>CONTINÚE: El programa presupuestal y sector de inversión coinciden</v>
          </cell>
          <cell r="N127" t="str">
            <v>Servicio de divulgación en monitoreo y organización de la red de bancos de sangre y servicio de transfusión</v>
          </cell>
          <cell r="O127" t="str">
            <v>Instituto Departamental de Salud de Nariño - IDSN</v>
          </cell>
          <cell r="P127" t="str">
            <v>Servicio de suministro de sangre y componentes sanguíneos (1905032)</v>
          </cell>
          <cell r="Q127" t="str">
            <v>1905032</v>
          </cell>
          <cell r="R127" t="str">
            <v>CONTINÚE: El producto y programa presupuestal coinciden</v>
          </cell>
          <cell r="S127" t="str">
            <v>Unidades de sangre disponibles (190503200)</v>
          </cell>
          <cell r="T127" t="str">
            <v>190503200</v>
          </cell>
          <cell r="U127" t="str">
            <v>CONTINÚE: El indicador de producto y el producto coinciden</v>
          </cell>
          <cell r="V127">
            <v>4</v>
          </cell>
          <cell r="W127" t="str">
            <v>Número</v>
          </cell>
          <cell r="X127">
            <v>4</v>
          </cell>
          <cell r="Y127" t="str">
            <v>Acumulada</v>
          </cell>
          <cell r="Z127" t="str">
            <v>ODS 3. Salud y bienestar</v>
          </cell>
          <cell r="AL127">
            <v>4</v>
          </cell>
          <cell r="AM127">
            <v>4</v>
          </cell>
          <cell r="AN127">
            <v>4</v>
          </cell>
          <cell r="AO127">
            <v>4</v>
          </cell>
          <cell r="AP127">
            <v>0</v>
          </cell>
          <cell r="AQ127">
            <v>11000000</v>
          </cell>
          <cell r="AR127">
            <v>0</v>
          </cell>
          <cell r="AS127">
            <v>0</v>
          </cell>
          <cell r="AT127">
            <v>0</v>
          </cell>
          <cell r="AU127">
            <v>0</v>
          </cell>
          <cell r="AV127" t="str">
            <v>N/A</v>
          </cell>
          <cell r="AW127">
            <v>11000000</v>
          </cell>
          <cell r="AX127">
            <v>0</v>
          </cell>
          <cell r="AY127">
            <v>11000000</v>
          </cell>
          <cell r="AZ127">
            <v>0</v>
          </cell>
          <cell r="BA127">
            <v>0</v>
          </cell>
          <cell r="BB127">
            <v>0</v>
          </cell>
          <cell r="BC127">
            <v>0</v>
          </cell>
          <cell r="BD127" t="str">
            <v>N/A</v>
          </cell>
          <cell r="BE127">
            <v>11000000</v>
          </cell>
          <cell r="BF127">
            <v>0</v>
          </cell>
          <cell r="BG127">
            <v>11000000</v>
          </cell>
          <cell r="BH127">
            <v>0</v>
          </cell>
          <cell r="BI127">
            <v>0</v>
          </cell>
          <cell r="BJ127">
            <v>0</v>
          </cell>
          <cell r="BK127">
            <v>0</v>
          </cell>
          <cell r="BL127" t="str">
            <v>N/A</v>
          </cell>
          <cell r="BM127">
            <v>11000000</v>
          </cell>
          <cell r="BN127">
            <v>0</v>
          </cell>
          <cell r="BO127">
            <v>11000000</v>
          </cell>
          <cell r="BP127">
            <v>0</v>
          </cell>
          <cell r="BQ127">
            <v>0</v>
          </cell>
          <cell r="BR127">
            <v>0</v>
          </cell>
          <cell r="BS127">
            <v>0</v>
          </cell>
          <cell r="BT127" t="str">
            <v>N/A</v>
          </cell>
          <cell r="BU127">
            <v>11000000</v>
          </cell>
        </row>
        <row r="128">
          <cell r="A128">
            <v>124</v>
          </cell>
          <cell r="B128" t="str">
            <v>MI NARIÑO SEGURO</v>
          </cell>
          <cell r="C128" t="str">
            <v>Tasa de muertes por emergencias y desastres por 100.000 habitantes</v>
          </cell>
          <cell r="D128">
            <v>4.9000000000000004</v>
          </cell>
          <cell r="E128" t="str">
            <v>Porcentaje</v>
          </cell>
          <cell r="F128">
            <v>4.9000000000000004</v>
          </cell>
          <cell r="G128" t="str">
            <v>Salud y protección social</v>
          </cell>
          <cell r="H128" t="str">
            <v>19</v>
          </cell>
          <cell r="I128" t="str">
            <v>Salud en emergencias y desastres</v>
          </cell>
          <cell r="J128" t="str">
            <v>Salud pública (1905)</v>
          </cell>
          <cell r="K128" t="str">
            <v>1905</v>
          </cell>
          <cell r="L128" t="str">
            <v>A.2 - Salud</v>
          </cell>
          <cell r="M128" t="str">
            <v>CONTINÚE: El programa presupuestal y sector de inversión coinciden</v>
          </cell>
          <cell r="N128" t="str">
            <v>Servicio de asistencia técnica institucional</v>
          </cell>
          <cell r="O128" t="str">
            <v>Instituto Departamental de Salud de Nariño - IDSN</v>
          </cell>
          <cell r="P128" t="str">
            <v>Servicio de atención en salud pública en situaciones de emergencias y desastres (1905030)</v>
          </cell>
          <cell r="Q128" t="str">
            <v>1905030</v>
          </cell>
          <cell r="R128" t="str">
            <v>CONTINÚE: El producto y programa presupuestal coinciden</v>
          </cell>
          <cell r="S128" t="str">
            <v>Personas en capacidad de ser atendidas (190503000)</v>
          </cell>
          <cell r="T128" t="str">
            <v>190503000</v>
          </cell>
          <cell r="U128" t="str">
            <v>CONTINÚE: El indicador de producto y el producto coinciden</v>
          </cell>
          <cell r="V128">
            <v>0</v>
          </cell>
          <cell r="W128" t="str">
            <v>Número</v>
          </cell>
          <cell r="X128">
            <v>1</v>
          </cell>
          <cell r="Y128" t="str">
            <v>No Acumulada</v>
          </cell>
          <cell r="Z128" t="str">
            <v>ODS 3. Salud y bienestar</v>
          </cell>
          <cell r="AL128">
            <v>1</v>
          </cell>
          <cell r="AM128">
            <v>0</v>
          </cell>
          <cell r="AN128">
            <v>0</v>
          </cell>
          <cell r="AO128">
            <v>0</v>
          </cell>
          <cell r="AP128">
            <v>0</v>
          </cell>
          <cell r="AQ128">
            <v>10000000</v>
          </cell>
          <cell r="AR128">
            <v>0</v>
          </cell>
          <cell r="AS128">
            <v>0</v>
          </cell>
          <cell r="AT128">
            <v>0</v>
          </cell>
          <cell r="AU128">
            <v>0</v>
          </cell>
          <cell r="AV128" t="str">
            <v>N/A</v>
          </cell>
          <cell r="AW128">
            <v>10000000</v>
          </cell>
          <cell r="AX128">
            <v>0</v>
          </cell>
          <cell r="AY128">
            <v>10000000</v>
          </cell>
          <cell r="AZ128">
            <v>0</v>
          </cell>
          <cell r="BA128">
            <v>0</v>
          </cell>
          <cell r="BB128">
            <v>0</v>
          </cell>
          <cell r="BC128">
            <v>0</v>
          </cell>
          <cell r="BD128" t="str">
            <v>N/A</v>
          </cell>
          <cell r="BE128">
            <v>10000000</v>
          </cell>
          <cell r="BF128">
            <v>0</v>
          </cell>
          <cell r="BG128">
            <v>10000000</v>
          </cell>
          <cell r="BH128">
            <v>0</v>
          </cell>
          <cell r="BI128">
            <v>0</v>
          </cell>
          <cell r="BJ128">
            <v>0</v>
          </cell>
          <cell r="BK128">
            <v>0</v>
          </cell>
          <cell r="BL128" t="str">
            <v>N/A</v>
          </cell>
          <cell r="BM128">
            <v>10000000</v>
          </cell>
          <cell r="BN128">
            <v>0</v>
          </cell>
          <cell r="BO128">
            <v>10000000</v>
          </cell>
          <cell r="BP128">
            <v>0</v>
          </cell>
          <cell r="BQ128">
            <v>0</v>
          </cell>
          <cell r="BR128">
            <v>0</v>
          </cell>
          <cell r="BS128">
            <v>0</v>
          </cell>
          <cell r="BT128" t="str">
            <v>N/A</v>
          </cell>
          <cell r="BU128">
            <v>10000000</v>
          </cell>
        </row>
        <row r="129">
          <cell r="A129">
            <v>125</v>
          </cell>
          <cell r="B129" t="str">
            <v>MI NARIÑO SEGURO</v>
          </cell>
          <cell r="C129" t="str">
            <v xml:space="preserve">Porcentaje de población trabajadora informal con modelo de caracterización en condiciones de seguridad y salud ocupacional </v>
          </cell>
          <cell r="D129">
            <v>16.5</v>
          </cell>
          <cell r="E129" t="str">
            <v>Porcentaje</v>
          </cell>
          <cell r="F129">
            <v>18</v>
          </cell>
          <cell r="G129" t="str">
            <v>Salud y protección social</v>
          </cell>
          <cell r="H129" t="str">
            <v>19</v>
          </cell>
          <cell r="I129" t="str">
            <v>Salud y ámbito laboral</v>
          </cell>
          <cell r="J129" t="str">
            <v>Salud pública (1905)</v>
          </cell>
          <cell r="K129" t="str">
            <v>1905</v>
          </cell>
          <cell r="L129" t="str">
            <v>A.2 - Salud</v>
          </cell>
          <cell r="M129" t="str">
            <v>CONTINÚE: El programa presupuestal y sector de inversión coinciden</v>
          </cell>
          <cell r="N129" t="str">
            <v>Servicio de asistencia técnica institucional</v>
          </cell>
          <cell r="O129" t="str">
            <v>Instituto Departamental de Salud de Nariño - IDSN</v>
          </cell>
          <cell r="P129" t="str">
            <v>Servicio de gestión del riesgo para abordar situaciones prevalentes de origen laboral (1905025)</v>
          </cell>
          <cell r="Q129" t="str">
            <v>1905025</v>
          </cell>
          <cell r="R129" t="str">
            <v>CONTINÚE: El producto y programa presupuestal coinciden</v>
          </cell>
          <cell r="S129" t="str">
            <v>Personas atendidas con campañas de gestión del riesgo para abordar situaciones prevalentes de origen laboral (190502501)</v>
          </cell>
          <cell r="T129" t="str">
            <v>190502501</v>
          </cell>
          <cell r="U129" t="str">
            <v>CONTINÚE: El indicador de producto y el producto coinciden</v>
          </cell>
          <cell r="V129">
            <v>7</v>
          </cell>
          <cell r="W129" t="str">
            <v>Número</v>
          </cell>
          <cell r="X129">
            <v>7</v>
          </cell>
          <cell r="Y129" t="str">
            <v>Acumulada</v>
          </cell>
          <cell r="Z129" t="str">
            <v>ODS 3. Salud y bienestar</v>
          </cell>
          <cell r="AL129">
            <v>7</v>
          </cell>
          <cell r="AM129">
            <v>7</v>
          </cell>
          <cell r="AN129">
            <v>7</v>
          </cell>
          <cell r="AO129">
            <v>7</v>
          </cell>
          <cell r="AP129">
            <v>0</v>
          </cell>
          <cell r="AQ129">
            <v>4306000</v>
          </cell>
          <cell r="AR129">
            <v>0</v>
          </cell>
          <cell r="AS129">
            <v>0</v>
          </cell>
          <cell r="AT129">
            <v>0</v>
          </cell>
          <cell r="AU129">
            <v>0</v>
          </cell>
          <cell r="AV129" t="str">
            <v>N/A</v>
          </cell>
          <cell r="AW129">
            <v>4306000</v>
          </cell>
          <cell r="AX129">
            <v>0</v>
          </cell>
          <cell r="AY129">
            <v>3995559</v>
          </cell>
          <cell r="AZ129">
            <v>0</v>
          </cell>
          <cell r="BA129">
            <v>0</v>
          </cell>
          <cell r="BB129">
            <v>0</v>
          </cell>
          <cell r="BC129">
            <v>0</v>
          </cell>
          <cell r="BD129" t="str">
            <v>N/A</v>
          </cell>
          <cell r="BE129">
            <v>3995559</v>
          </cell>
          <cell r="BF129">
            <v>0</v>
          </cell>
          <cell r="BG129">
            <v>4011081</v>
          </cell>
          <cell r="BH129">
            <v>0</v>
          </cell>
          <cell r="BI129">
            <v>0</v>
          </cell>
          <cell r="BJ129">
            <v>0</v>
          </cell>
          <cell r="BK129">
            <v>0</v>
          </cell>
          <cell r="BL129" t="str">
            <v>N/A</v>
          </cell>
          <cell r="BM129">
            <v>4011081</v>
          </cell>
          <cell r="BN129">
            <v>0</v>
          </cell>
          <cell r="BO129">
            <v>4104214</v>
          </cell>
          <cell r="BP129">
            <v>0</v>
          </cell>
          <cell r="BQ129">
            <v>0</v>
          </cell>
          <cell r="BR129">
            <v>0</v>
          </cell>
          <cell r="BS129">
            <v>0</v>
          </cell>
          <cell r="BT129" t="str">
            <v>N/A</v>
          </cell>
          <cell r="BU129">
            <v>4104214</v>
          </cell>
        </row>
        <row r="130">
          <cell r="A130">
            <v>126</v>
          </cell>
          <cell r="B130" t="str">
            <v>MI NARIÑO SEGURO</v>
          </cell>
          <cell r="C130" t="str">
            <v xml:space="preserve">Porcentaje de población trabajadora informal con modelo de caracterización en condiciones de seguridad y salud ocupacional </v>
          </cell>
          <cell r="D130">
            <v>16.5</v>
          </cell>
          <cell r="E130" t="str">
            <v>Porcentaje</v>
          </cell>
          <cell r="F130">
            <v>18</v>
          </cell>
          <cell r="G130" t="str">
            <v>Salud y protección social</v>
          </cell>
          <cell r="H130" t="str">
            <v>19</v>
          </cell>
          <cell r="I130" t="str">
            <v>Salud y ámbito laboral</v>
          </cell>
          <cell r="J130" t="str">
            <v>Inspección, vigilancia y control (1903)</v>
          </cell>
          <cell r="K130" t="str">
            <v>1903</v>
          </cell>
          <cell r="L130" t="str">
            <v>A.2 - Salud</v>
          </cell>
          <cell r="M130" t="str">
            <v>CONTINÚE: El programa presupuestal y sector de inversión coinciden</v>
          </cell>
          <cell r="N130" t="str">
            <v>Documentos de lineamientos técnicos</v>
          </cell>
          <cell r="O130" t="str">
            <v>Instituto Departamental de Salud de Nariño - IDSN</v>
          </cell>
          <cell r="P130" t="str">
            <v>Documentos de lineamientos técnicos (1903001)</v>
          </cell>
          <cell r="Q130" t="str">
            <v>1903001</v>
          </cell>
          <cell r="R130" t="str">
            <v>CONTINÚE: El producto y programa presupuestal coinciden</v>
          </cell>
          <cell r="S130" t="str">
            <v>Documentos técnicos publicados y/o socializados (190300100)</v>
          </cell>
          <cell r="T130" t="str">
            <v>190300100</v>
          </cell>
          <cell r="U130" t="str">
            <v>CONTINÚE: El indicador de producto y el producto coinciden</v>
          </cell>
          <cell r="V130">
            <v>4</v>
          </cell>
          <cell r="W130" t="str">
            <v>Número</v>
          </cell>
          <cell r="X130">
            <v>8</v>
          </cell>
          <cell r="Y130" t="str">
            <v>No Acumulada</v>
          </cell>
          <cell r="Z130" t="str">
            <v>ODS 3. Salud y bienestar</v>
          </cell>
          <cell r="AL130">
            <v>1</v>
          </cell>
          <cell r="AM130">
            <v>1</v>
          </cell>
          <cell r="AN130">
            <v>1</v>
          </cell>
          <cell r="AO130">
            <v>1</v>
          </cell>
          <cell r="AP130">
            <v>0</v>
          </cell>
          <cell r="AQ130">
            <v>3652808</v>
          </cell>
          <cell r="AR130">
            <v>0</v>
          </cell>
          <cell r="AS130">
            <v>0</v>
          </cell>
          <cell r="AT130">
            <v>0</v>
          </cell>
          <cell r="AU130">
            <v>0</v>
          </cell>
          <cell r="AV130" t="str">
            <v>N/A</v>
          </cell>
          <cell r="AW130">
            <v>3652808</v>
          </cell>
          <cell r="AX130">
            <v>0</v>
          </cell>
          <cell r="AY130">
            <v>3389459</v>
          </cell>
          <cell r="AZ130">
            <v>0</v>
          </cell>
          <cell r="BA130">
            <v>0</v>
          </cell>
          <cell r="BB130">
            <v>0</v>
          </cell>
          <cell r="BC130">
            <v>0</v>
          </cell>
          <cell r="BD130" t="str">
            <v>N/A</v>
          </cell>
          <cell r="BE130">
            <v>3389459</v>
          </cell>
          <cell r="BF130">
            <v>0</v>
          </cell>
          <cell r="BG130">
            <v>3402627</v>
          </cell>
          <cell r="BH130">
            <v>0</v>
          </cell>
          <cell r="BI130">
            <v>0</v>
          </cell>
          <cell r="BJ130">
            <v>0</v>
          </cell>
          <cell r="BK130">
            <v>0</v>
          </cell>
          <cell r="BL130" t="str">
            <v>N/A</v>
          </cell>
          <cell r="BM130">
            <v>3402627</v>
          </cell>
          <cell r="BN130">
            <v>0</v>
          </cell>
          <cell r="BO130">
            <v>3481631</v>
          </cell>
          <cell r="BP130">
            <v>0</v>
          </cell>
          <cell r="BQ130">
            <v>0</v>
          </cell>
          <cell r="BR130">
            <v>0</v>
          </cell>
          <cell r="BS130">
            <v>0</v>
          </cell>
          <cell r="BT130" t="str">
            <v>N/A</v>
          </cell>
          <cell r="BU130">
            <v>3481631</v>
          </cell>
        </row>
        <row r="131">
          <cell r="A131">
            <v>127</v>
          </cell>
          <cell r="B131" t="str">
            <v>MI NARIÑO SEGURO</v>
          </cell>
          <cell r="C131" t="str">
            <v xml:space="preserve">Porcentaje de población trabajadora informal con modelo de caracterización en condiciones de seguridad y salud ocupacional </v>
          </cell>
          <cell r="D131">
            <v>16.5</v>
          </cell>
          <cell r="E131" t="str">
            <v>Porcentaje</v>
          </cell>
          <cell r="F131">
            <v>18</v>
          </cell>
          <cell r="G131" t="str">
            <v>Salud y protección social</v>
          </cell>
          <cell r="H131" t="str">
            <v>19</v>
          </cell>
          <cell r="I131" t="str">
            <v>Salud y ámbito laboral</v>
          </cell>
          <cell r="J131" t="str">
            <v>Salud pública (1905)</v>
          </cell>
          <cell r="K131" t="str">
            <v>1905</v>
          </cell>
          <cell r="L131" t="str">
            <v>A.2 - Salud</v>
          </cell>
          <cell r="M131" t="str">
            <v>CONTINÚE: El programa presupuestal y sector de inversión coinciden</v>
          </cell>
          <cell r="N131" t="str">
            <v xml:space="preserve">Servicio de promoción de planes, programas, estrategias y proyectos municipales en salud y seguridad social </v>
          </cell>
          <cell r="O131" t="str">
            <v>Instituto Departamental de Salud de Nariño - IDSN</v>
          </cell>
          <cell r="P131" t="str">
            <v>Documentos de planeación (1905015)</v>
          </cell>
          <cell r="Q131" t="str">
            <v>1905015</v>
          </cell>
          <cell r="R131" t="str">
            <v>CONTINÚE: El producto y programa presupuestal coinciden</v>
          </cell>
          <cell r="S131" t="str">
            <v>Documentos de planeación elaborados (190501500)</v>
          </cell>
          <cell r="T131" t="str">
            <v>190501500</v>
          </cell>
          <cell r="U131" t="str">
            <v>CONTINÚE: El indicador de producto y el producto coinciden</v>
          </cell>
          <cell r="V131">
            <v>64</v>
          </cell>
          <cell r="W131" t="str">
            <v>Número</v>
          </cell>
          <cell r="X131">
            <v>64</v>
          </cell>
          <cell r="Y131" t="str">
            <v>Acumulada</v>
          </cell>
          <cell r="Z131" t="str">
            <v>ODS 3. Salud y bienestar</v>
          </cell>
          <cell r="AL131">
            <v>64</v>
          </cell>
          <cell r="AM131">
            <v>64</v>
          </cell>
          <cell r="AN131">
            <v>64</v>
          </cell>
          <cell r="AO131">
            <v>64</v>
          </cell>
          <cell r="AP131">
            <v>0</v>
          </cell>
          <cell r="AQ131">
            <v>29321252</v>
          </cell>
          <cell r="AR131">
            <v>0</v>
          </cell>
          <cell r="AS131">
            <v>0</v>
          </cell>
          <cell r="AT131">
            <v>0</v>
          </cell>
          <cell r="AU131">
            <v>0</v>
          </cell>
          <cell r="AV131" t="str">
            <v>N/A</v>
          </cell>
          <cell r="AW131">
            <v>29321252</v>
          </cell>
          <cell r="AX131">
            <v>0</v>
          </cell>
          <cell r="AY131">
            <v>27207339</v>
          </cell>
          <cell r="AZ131">
            <v>0</v>
          </cell>
          <cell r="BA131">
            <v>0</v>
          </cell>
          <cell r="BB131">
            <v>0</v>
          </cell>
          <cell r="BC131">
            <v>0</v>
          </cell>
          <cell r="BD131" t="str">
            <v>N/A</v>
          </cell>
          <cell r="BE131">
            <v>27207339</v>
          </cell>
          <cell r="BF131">
            <v>0</v>
          </cell>
          <cell r="BG131">
            <v>27313034</v>
          </cell>
          <cell r="BH131">
            <v>0</v>
          </cell>
          <cell r="BI131">
            <v>0</v>
          </cell>
          <cell r="BJ131">
            <v>0</v>
          </cell>
          <cell r="BK131">
            <v>0</v>
          </cell>
          <cell r="BL131" t="str">
            <v>N/A</v>
          </cell>
          <cell r="BM131">
            <v>27313034</v>
          </cell>
          <cell r="BN131">
            <v>0</v>
          </cell>
          <cell r="BO131">
            <v>27947208</v>
          </cell>
          <cell r="BP131">
            <v>0</v>
          </cell>
          <cell r="BQ131">
            <v>0</v>
          </cell>
          <cell r="BR131">
            <v>0</v>
          </cell>
          <cell r="BS131">
            <v>0</v>
          </cell>
          <cell r="BT131" t="str">
            <v>N/A</v>
          </cell>
          <cell r="BU131">
            <v>27947208</v>
          </cell>
        </row>
        <row r="132">
          <cell r="A132">
            <v>128</v>
          </cell>
          <cell r="B132" t="str">
            <v>MI NARIÑO SEGURO</v>
          </cell>
          <cell r="C132" t="str">
            <v xml:space="preserve">Porcentaje de población trabajadora informal con modelo de caracterización en condiciones de seguridad y salud ocupacional </v>
          </cell>
          <cell r="D132">
            <v>16.5</v>
          </cell>
          <cell r="E132" t="str">
            <v>Porcentaje</v>
          </cell>
          <cell r="F132">
            <v>18</v>
          </cell>
          <cell r="G132" t="str">
            <v>Salud y protección social</v>
          </cell>
          <cell r="H132" t="str">
            <v>19</v>
          </cell>
          <cell r="I132" t="str">
            <v>Salud y ámbito laboral</v>
          </cell>
          <cell r="J132" t="str">
            <v>Salud pública (1905)</v>
          </cell>
          <cell r="K132" t="str">
            <v>1905</v>
          </cell>
          <cell r="L132" t="str">
            <v>A.2 - Salud</v>
          </cell>
          <cell r="M132" t="str">
            <v>CONTINÚE: El programa presupuestal y sector de inversión coinciden</v>
          </cell>
          <cell r="N132" t="str">
            <v xml:space="preserve">Servicio de promoción de planes, programas, estrategias y proyectos municipales en salud y seguridad social </v>
          </cell>
          <cell r="O132" t="str">
            <v>Instituto Departamental de Salud de Nariño - IDSN</v>
          </cell>
          <cell r="P132" t="str">
            <v>Documentos de planeación (1905015)</v>
          </cell>
          <cell r="Q132" t="str">
            <v>1905015</v>
          </cell>
          <cell r="R132" t="str">
            <v>CONTINÚE: El producto y programa presupuestal coinciden</v>
          </cell>
          <cell r="S132" t="str">
            <v>Planes de salud pública elaborados (190501501)</v>
          </cell>
          <cell r="T132" t="str">
            <v>190501501</v>
          </cell>
          <cell r="U132" t="str">
            <v>CONTINÚE: El indicador de producto y el producto coinciden</v>
          </cell>
          <cell r="V132">
            <v>64</v>
          </cell>
          <cell r="W132" t="str">
            <v>Número</v>
          </cell>
          <cell r="X132">
            <v>64</v>
          </cell>
          <cell r="Y132" t="str">
            <v>Acumulada</v>
          </cell>
          <cell r="Z132" t="str">
            <v>ODS 3. Salud y bienestar</v>
          </cell>
          <cell r="AL132">
            <v>64</v>
          </cell>
          <cell r="AM132">
            <v>64</v>
          </cell>
          <cell r="AN132">
            <v>64</v>
          </cell>
          <cell r="AO132">
            <v>64</v>
          </cell>
          <cell r="AP132">
            <v>0</v>
          </cell>
          <cell r="AQ132">
            <v>3060718</v>
          </cell>
          <cell r="AR132">
            <v>0</v>
          </cell>
          <cell r="AS132">
            <v>0</v>
          </cell>
          <cell r="AT132">
            <v>0</v>
          </cell>
          <cell r="AU132">
            <v>0</v>
          </cell>
          <cell r="AV132" t="str">
            <v>N/A</v>
          </cell>
          <cell r="AW132">
            <v>3060718</v>
          </cell>
          <cell r="AX132">
            <v>0</v>
          </cell>
          <cell r="AY132">
            <v>2840056</v>
          </cell>
          <cell r="AZ132">
            <v>0</v>
          </cell>
          <cell r="BA132">
            <v>0</v>
          </cell>
          <cell r="BB132">
            <v>0</v>
          </cell>
          <cell r="BC132">
            <v>0</v>
          </cell>
          <cell r="BD132" t="str">
            <v>N/A</v>
          </cell>
          <cell r="BE132">
            <v>2840056</v>
          </cell>
          <cell r="BF132">
            <v>0</v>
          </cell>
          <cell r="BG132">
            <v>2851089</v>
          </cell>
          <cell r="BH132">
            <v>0</v>
          </cell>
          <cell r="BI132">
            <v>0</v>
          </cell>
          <cell r="BJ132">
            <v>0</v>
          </cell>
          <cell r="BK132">
            <v>0</v>
          </cell>
          <cell r="BL132" t="str">
            <v>N/A</v>
          </cell>
          <cell r="BM132">
            <v>2851089</v>
          </cell>
          <cell r="BN132">
            <v>0</v>
          </cell>
          <cell r="BO132">
            <v>2917288</v>
          </cell>
          <cell r="BP132">
            <v>0</v>
          </cell>
          <cell r="BQ132">
            <v>0</v>
          </cell>
          <cell r="BR132">
            <v>0</v>
          </cell>
          <cell r="BS132">
            <v>0</v>
          </cell>
          <cell r="BT132" t="str">
            <v>N/A</v>
          </cell>
          <cell r="BU132">
            <v>2917288</v>
          </cell>
        </row>
        <row r="133">
          <cell r="A133">
            <v>129</v>
          </cell>
          <cell r="B133" t="str">
            <v>MI NARIÑO SEGURO</v>
          </cell>
          <cell r="C133" t="str">
            <v xml:space="preserve">Porcentaje de población trabajadora informal con modelo de caracterización en condiciones de seguridad y salud ocupacional </v>
          </cell>
          <cell r="D133">
            <v>16.5</v>
          </cell>
          <cell r="E133" t="str">
            <v>Porcentaje</v>
          </cell>
          <cell r="F133">
            <v>18</v>
          </cell>
          <cell r="G133" t="str">
            <v>Salud y protección social</v>
          </cell>
          <cell r="H133" t="str">
            <v>19</v>
          </cell>
          <cell r="I133" t="str">
            <v>Salud y ámbito laboral</v>
          </cell>
          <cell r="J133" t="str">
            <v>Inspección, vigilancia y control (1903)</v>
          </cell>
          <cell r="K133" t="str">
            <v>1903</v>
          </cell>
          <cell r="L133" t="str">
            <v>A.2 - Salud</v>
          </cell>
          <cell r="M133" t="str">
            <v>CONTINÚE: El programa presupuestal y sector de inversión coinciden</v>
          </cell>
          <cell r="N133" t="str">
            <v>Servicio de asistencia técnica institucional</v>
          </cell>
          <cell r="O133" t="str">
            <v>Instituto Departamental de Salud de Nariño - IDSN</v>
          </cell>
          <cell r="P133" t="str">
            <v>Servicio deasistencia técnica (1903034)</v>
          </cell>
          <cell r="Q133" t="str">
            <v>1903034</v>
          </cell>
          <cell r="R133" t="str">
            <v>CONTINÚE: El producto y programa presupuestal coinciden</v>
          </cell>
          <cell r="S133" t="str">
            <v>Asistencias técnicas realizadas (190303400)</v>
          </cell>
          <cell r="T133" t="str">
            <v>190303400</v>
          </cell>
          <cell r="U133" t="str">
            <v>CONTINÚE: El indicador de producto y el producto coinciden</v>
          </cell>
          <cell r="V133">
            <v>64</v>
          </cell>
          <cell r="W133" t="str">
            <v>Número</v>
          </cell>
          <cell r="X133">
            <v>64</v>
          </cell>
          <cell r="Y133" t="str">
            <v>Acumulada</v>
          </cell>
          <cell r="Z133" t="str">
            <v>ODS 3. Salud y bienestar</v>
          </cell>
          <cell r="AL133">
            <v>64</v>
          </cell>
          <cell r="AM133">
            <v>64</v>
          </cell>
          <cell r="AN133">
            <v>64</v>
          </cell>
          <cell r="AO133">
            <v>64</v>
          </cell>
          <cell r="AP133">
            <v>0</v>
          </cell>
          <cell r="AQ133">
            <v>187838613</v>
          </cell>
          <cell r="AR133">
            <v>0</v>
          </cell>
          <cell r="AS133">
            <v>0</v>
          </cell>
          <cell r="AT133">
            <v>0</v>
          </cell>
          <cell r="AU133">
            <v>0</v>
          </cell>
          <cell r="AV133" t="str">
            <v>N/A</v>
          </cell>
          <cell r="AW133">
            <v>187838613</v>
          </cell>
          <cell r="AX133">
            <v>0</v>
          </cell>
          <cell r="AY133">
            <v>173009343</v>
          </cell>
          <cell r="AZ133">
            <v>0</v>
          </cell>
          <cell r="BA133">
            <v>0</v>
          </cell>
          <cell r="BB133">
            <v>0</v>
          </cell>
          <cell r="BC133">
            <v>0</v>
          </cell>
          <cell r="BD133" t="str">
            <v>N/A</v>
          </cell>
          <cell r="BE133">
            <v>173009343</v>
          </cell>
          <cell r="BF133">
            <v>0</v>
          </cell>
          <cell r="BG133">
            <v>173681454</v>
          </cell>
          <cell r="BH133">
            <v>0</v>
          </cell>
          <cell r="BI133">
            <v>0</v>
          </cell>
          <cell r="BJ133">
            <v>0</v>
          </cell>
          <cell r="BK133">
            <v>0</v>
          </cell>
          <cell r="BL133" t="str">
            <v>N/A</v>
          </cell>
          <cell r="BM133">
            <v>173681454</v>
          </cell>
          <cell r="BN133">
            <v>0</v>
          </cell>
          <cell r="BO133">
            <v>177714117</v>
          </cell>
          <cell r="BP133">
            <v>0</v>
          </cell>
          <cell r="BQ133">
            <v>0</v>
          </cell>
          <cell r="BR133">
            <v>0</v>
          </cell>
          <cell r="BS133">
            <v>0</v>
          </cell>
          <cell r="BT133" t="str">
            <v>N/A</v>
          </cell>
          <cell r="BU133">
            <v>177714117</v>
          </cell>
        </row>
        <row r="134">
          <cell r="A134">
            <v>130</v>
          </cell>
          <cell r="B134" t="str">
            <v>MI NARIÑO SEGURO</v>
          </cell>
          <cell r="C134" t="str">
            <v xml:space="preserve">Porcentaje de población trabajadora informal con modelo de caracterización en condiciones de seguridad y salud ocupacional </v>
          </cell>
          <cell r="D134">
            <v>16.5</v>
          </cell>
          <cell r="E134" t="str">
            <v>Porcentaje</v>
          </cell>
          <cell r="F134">
            <v>18</v>
          </cell>
          <cell r="G134" t="str">
            <v>Salud y protección social</v>
          </cell>
          <cell r="H134" t="str">
            <v>19</v>
          </cell>
          <cell r="I134" t="str">
            <v>Salud y ámbito laboral</v>
          </cell>
          <cell r="J134" t="str">
            <v>Inspección, vigilancia y control (1903)</v>
          </cell>
          <cell r="K134" t="str">
            <v>1903</v>
          </cell>
          <cell r="L134" t="str">
            <v>A.2 - Salud</v>
          </cell>
          <cell r="M134" t="str">
            <v>CONTINÚE: El programa presupuestal y sector de inversión coinciden</v>
          </cell>
          <cell r="N134" t="str">
            <v>Servicio de promoción de planes, programas, estrategias y proyectos municipales en salud y seguridad social</v>
          </cell>
          <cell r="O134" t="str">
            <v>Instituto Departamental de Salud de Nariño - IDSN</v>
          </cell>
          <cell r="P134" t="str">
            <v>Documentos de lineamientos técnicos (1903001)</v>
          </cell>
          <cell r="Q134" t="str">
            <v>1903001</v>
          </cell>
          <cell r="R134" t="str">
            <v>CONTINÚE: El producto y programa presupuestal coinciden</v>
          </cell>
          <cell r="S134" t="str">
            <v>Documentos técnicos socializados (190300102)</v>
          </cell>
          <cell r="T134" t="str">
            <v>190300102</v>
          </cell>
          <cell r="U134" t="str">
            <v>CONTINÚE: El indicador de producto y el producto coinciden</v>
          </cell>
          <cell r="V134">
            <v>4</v>
          </cell>
          <cell r="W134" t="str">
            <v>Número</v>
          </cell>
          <cell r="X134">
            <v>16</v>
          </cell>
          <cell r="Y134" t="str">
            <v>No Acumulada</v>
          </cell>
          <cell r="Z134" t="str">
            <v>ODS 3. Salud y bienestar</v>
          </cell>
          <cell r="AL134">
            <v>7</v>
          </cell>
          <cell r="AM134">
            <v>9</v>
          </cell>
          <cell r="AN134">
            <v>11</v>
          </cell>
          <cell r="AO134">
            <v>1</v>
          </cell>
          <cell r="AP134">
            <v>0</v>
          </cell>
          <cell r="AQ134">
            <v>0</v>
          </cell>
          <cell r="AR134">
            <v>0</v>
          </cell>
          <cell r="AS134">
            <v>0</v>
          </cell>
          <cell r="AT134">
            <v>0</v>
          </cell>
          <cell r="AU134">
            <v>0</v>
          </cell>
          <cell r="AV134" t="str">
            <v>N/A</v>
          </cell>
          <cell r="AW134">
            <v>0</v>
          </cell>
          <cell r="AX134">
            <v>0</v>
          </cell>
          <cell r="AY134">
            <v>643530</v>
          </cell>
          <cell r="AZ134">
            <v>0</v>
          </cell>
          <cell r="BA134">
            <v>0</v>
          </cell>
          <cell r="BB134">
            <v>0</v>
          </cell>
          <cell r="BC134">
            <v>0</v>
          </cell>
          <cell r="BD134" t="str">
            <v>N/A</v>
          </cell>
          <cell r="BE134">
            <v>643530</v>
          </cell>
          <cell r="BF134">
            <v>0</v>
          </cell>
          <cell r="BG134">
            <v>646030</v>
          </cell>
          <cell r="BH134">
            <v>0</v>
          </cell>
          <cell r="BI134">
            <v>0</v>
          </cell>
          <cell r="BJ134">
            <v>0</v>
          </cell>
          <cell r="BK134">
            <v>0</v>
          </cell>
          <cell r="BL134" t="str">
            <v>N/A</v>
          </cell>
          <cell r="BM134">
            <v>646030</v>
          </cell>
          <cell r="BN134">
            <v>0</v>
          </cell>
          <cell r="BO134">
            <v>661030</v>
          </cell>
          <cell r="BP134">
            <v>0</v>
          </cell>
          <cell r="BQ134">
            <v>0</v>
          </cell>
          <cell r="BR134">
            <v>0</v>
          </cell>
          <cell r="BS134">
            <v>0</v>
          </cell>
          <cell r="BT134" t="str">
            <v>N/A</v>
          </cell>
          <cell r="BU134">
            <v>661030</v>
          </cell>
        </row>
        <row r="135">
          <cell r="A135">
            <v>131</v>
          </cell>
          <cell r="B135" t="str">
            <v>MI NARIÑO SEGURO</v>
          </cell>
          <cell r="C135" t="str">
            <v xml:space="preserve">Porcentaje de población trabajadora informal con modelo de caracterización en condiciones de seguridad y salud ocupacional </v>
          </cell>
          <cell r="D135">
            <v>16.5</v>
          </cell>
          <cell r="E135" t="str">
            <v>Porcentaje</v>
          </cell>
          <cell r="F135">
            <v>18</v>
          </cell>
          <cell r="G135" t="str">
            <v>Salud y protección social</v>
          </cell>
          <cell r="H135" t="str">
            <v>19</v>
          </cell>
          <cell r="I135" t="str">
            <v>Salud y ámbito laboral</v>
          </cell>
          <cell r="J135" t="str">
            <v>Inspección, vigilancia y control (1903)</v>
          </cell>
          <cell r="K135" t="str">
            <v>1903</v>
          </cell>
          <cell r="L135" t="str">
            <v>A.2 - Salud</v>
          </cell>
          <cell r="M135" t="str">
            <v>CONTINÚE: El programa presupuestal y sector de inversión coinciden</v>
          </cell>
          <cell r="N135" t="str">
            <v>Documentos de lineamientos técnicos</v>
          </cell>
          <cell r="O135" t="str">
            <v>Instituto Departamental de Salud de Nariño - IDSN</v>
          </cell>
          <cell r="P135" t="str">
            <v>Documentos de lineamientos técnicos (1903001)</v>
          </cell>
          <cell r="Q135" t="str">
            <v>1903001</v>
          </cell>
          <cell r="R135" t="str">
            <v>CONTINÚE: El producto y programa presupuestal coinciden</v>
          </cell>
          <cell r="S135" t="str">
            <v>Documentos técnicos socializados (190300102)</v>
          </cell>
          <cell r="T135" t="str">
            <v>190300102</v>
          </cell>
          <cell r="U135" t="str">
            <v>CONTINÚE: El indicador de producto y el producto coinciden</v>
          </cell>
          <cell r="V135">
            <v>0</v>
          </cell>
          <cell r="W135" t="str">
            <v>Número</v>
          </cell>
          <cell r="X135">
            <v>4</v>
          </cell>
          <cell r="Y135" t="str">
            <v>No Acumulada</v>
          </cell>
          <cell r="Z135" t="str">
            <v>ODS 13. Acción por el clima</v>
          </cell>
          <cell r="AL135">
            <v>1</v>
          </cell>
          <cell r="AM135">
            <v>1</v>
          </cell>
          <cell r="AN135">
            <v>1</v>
          </cell>
          <cell r="AO135">
            <v>1</v>
          </cell>
          <cell r="AP135">
            <v>0</v>
          </cell>
          <cell r="AQ135">
            <v>0</v>
          </cell>
          <cell r="AR135">
            <v>0</v>
          </cell>
          <cell r="AS135">
            <v>0</v>
          </cell>
          <cell r="AT135">
            <v>0</v>
          </cell>
          <cell r="AU135">
            <v>0</v>
          </cell>
          <cell r="AV135" t="str">
            <v>N/A</v>
          </cell>
          <cell r="AW135">
            <v>0</v>
          </cell>
          <cell r="AX135">
            <v>0</v>
          </cell>
          <cell r="AY135">
            <v>643530</v>
          </cell>
          <cell r="AZ135">
            <v>0</v>
          </cell>
          <cell r="BA135">
            <v>0</v>
          </cell>
          <cell r="BB135">
            <v>0</v>
          </cell>
          <cell r="BC135">
            <v>0</v>
          </cell>
          <cell r="BD135" t="str">
            <v>N/A</v>
          </cell>
          <cell r="BE135">
            <v>643530</v>
          </cell>
          <cell r="BF135">
            <v>0</v>
          </cell>
          <cell r="BG135">
            <v>646030</v>
          </cell>
          <cell r="BH135">
            <v>0</v>
          </cell>
          <cell r="BI135">
            <v>0</v>
          </cell>
          <cell r="BJ135">
            <v>0</v>
          </cell>
          <cell r="BK135">
            <v>0</v>
          </cell>
          <cell r="BL135" t="str">
            <v>N/A</v>
          </cell>
          <cell r="BM135">
            <v>646030</v>
          </cell>
          <cell r="BN135">
            <v>0</v>
          </cell>
          <cell r="BO135">
            <v>661030</v>
          </cell>
          <cell r="BP135">
            <v>0</v>
          </cell>
          <cell r="BQ135">
            <v>0</v>
          </cell>
          <cell r="BR135">
            <v>0</v>
          </cell>
          <cell r="BS135">
            <v>0</v>
          </cell>
          <cell r="BT135" t="str">
            <v>N/A</v>
          </cell>
          <cell r="BU135">
            <v>661030</v>
          </cell>
        </row>
        <row r="136">
          <cell r="A136">
            <v>132</v>
          </cell>
          <cell r="B136" t="str">
            <v>MI NARIÑO SEGURO</v>
          </cell>
          <cell r="C136" t="str">
            <v xml:space="preserve">Porcentaje de población trabajadora informal con modelo de caracterización en condiciones de seguridad y salud ocupacional </v>
          </cell>
          <cell r="D136">
            <v>16.5</v>
          </cell>
          <cell r="E136" t="str">
            <v>Porcentaje</v>
          </cell>
          <cell r="F136">
            <v>18</v>
          </cell>
          <cell r="G136" t="str">
            <v>Salud y protección social</v>
          </cell>
          <cell r="H136" t="str">
            <v>19</v>
          </cell>
          <cell r="I136" t="str">
            <v>Salud y ámbito laboral</v>
          </cell>
          <cell r="J136" t="str">
            <v>Inspección, vigilancia y control (1903)</v>
          </cell>
          <cell r="K136" t="str">
            <v>1903</v>
          </cell>
          <cell r="L136" t="str">
            <v>A.2 - Salud</v>
          </cell>
          <cell r="M136" t="str">
            <v>CONTINÚE: El programa presupuestal y sector de inversión coinciden</v>
          </cell>
          <cell r="N136" t="str">
            <v>Servicio de inspección, vigilancia y control</v>
          </cell>
          <cell r="O136" t="str">
            <v>Instituto Departamental de Salud de Nariño - IDSN</v>
          </cell>
          <cell r="P136" t="str">
            <v>Servicio de asistencia técnica en inspección, vigilancia y control (1903023)</v>
          </cell>
          <cell r="Q136" t="str">
            <v>1903023</v>
          </cell>
          <cell r="R136" t="str">
            <v>CONTINÚE: El producto y programa presupuestal coinciden</v>
          </cell>
          <cell r="S136" t="str">
            <v>asistencias técnica en Inspección, Vigilancia y Control realizadas (190302300)</v>
          </cell>
          <cell r="T136" t="str">
            <v>190302300</v>
          </cell>
          <cell r="U136" t="str">
            <v>CONTINÚE: El indicador de producto y el producto coinciden</v>
          </cell>
          <cell r="V136">
            <v>100</v>
          </cell>
          <cell r="W136" t="str">
            <v>Porcentaje</v>
          </cell>
          <cell r="X136">
            <v>100</v>
          </cell>
          <cell r="Y136" t="str">
            <v>Acumulada</v>
          </cell>
          <cell r="Z136" t="str">
            <v>ODS 13. Acción por el clima</v>
          </cell>
          <cell r="AL136">
            <v>100</v>
          </cell>
          <cell r="AM136">
            <v>100</v>
          </cell>
          <cell r="AN136">
            <v>100</v>
          </cell>
          <cell r="AO136">
            <v>100</v>
          </cell>
          <cell r="AP136">
            <v>0</v>
          </cell>
          <cell r="AQ136">
            <v>1568457</v>
          </cell>
          <cell r="AR136">
            <v>0</v>
          </cell>
          <cell r="AS136">
            <v>0</v>
          </cell>
          <cell r="AT136">
            <v>0</v>
          </cell>
          <cell r="AU136">
            <v>0</v>
          </cell>
          <cell r="AV136" t="str">
            <v>N/A</v>
          </cell>
          <cell r="AW136">
            <v>1568457</v>
          </cell>
          <cell r="AX136">
            <v>0</v>
          </cell>
          <cell r="AY136">
            <v>1455379</v>
          </cell>
          <cell r="AZ136">
            <v>0</v>
          </cell>
          <cell r="BA136">
            <v>0</v>
          </cell>
          <cell r="BB136">
            <v>0</v>
          </cell>
          <cell r="BC136">
            <v>0</v>
          </cell>
          <cell r="BD136" t="str">
            <v>N/A</v>
          </cell>
          <cell r="BE136">
            <v>1455379</v>
          </cell>
          <cell r="BF136">
            <v>0</v>
          </cell>
          <cell r="BG136">
            <v>1461033</v>
          </cell>
          <cell r="BH136">
            <v>0</v>
          </cell>
          <cell r="BI136">
            <v>0</v>
          </cell>
          <cell r="BJ136">
            <v>0</v>
          </cell>
          <cell r="BK136">
            <v>0</v>
          </cell>
          <cell r="BL136" t="str">
            <v>N/A</v>
          </cell>
          <cell r="BM136">
            <v>1461033</v>
          </cell>
          <cell r="BN136">
            <v>0</v>
          </cell>
          <cell r="BO136">
            <v>1494956</v>
          </cell>
          <cell r="BP136">
            <v>0</v>
          </cell>
          <cell r="BQ136">
            <v>0</v>
          </cell>
          <cell r="BR136">
            <v>0</v>
          </cell>
          <cell r="BS136">
            <v>0</v>
          </cell>
          <cell r="BT136" t="str">
            <v>N/A</v>
          </cell>
          <cell r="BU136">
            <v>1494956</v>
          </cell>
        </row>
        <row r="137">
          <cell r="A137">
            <v>133</v>
          </cell>
          <cell r="B137" t="str">
            <v>MI NARIÑO SEGURO</v>
          </cell>
          <cell r="C137" t="str">
            <v>Número de reportes de casos notificados a través del aplicativo web</v>
          </cell>
          <cell r="D137">
            <v>35.200000000000003</v>
          </cell>
          <cell r="E137" t="str">
            <v>Porcentaje</v>
          </cell>
          <cell r="F137">
            <v>50</v>
          </cell>
          <cell r="G137" t="str">
            <v>Salud y protección social</v>
          </cell>
          <cell r="H137" t="str">
            <v>19</v>
          </cell>
          <cell r="I137" t="str">
            <v>Salud y ámbito laboral</v>
          </cell>
          <cell r="J137" t="str">
            <v>Inspección, vigilancia y control (1903)</v>
          </cell>
          <cell r="K137" t="str">
            <v>1903</v>
          </cell>
          <cell r="L137" t="str">
            <v>A.2 - Salud</v>
          </cell>
          <cell r="M137" t="str">
            <v>CONTINÚE: El programa presupuestal y sector de inversión coinciden</v>
          </cell>
          <cell r="N137" t="str">
            <v xml:space="preserve">Servicio de asistencia técnica para el fortalecimiento de capacidades básicas y técnicas en salud </v>
          </cell>
          <cell r="O137" t="str">
            <v>Instituto Departamental de Salud de Nariño - IDSN</v>
          </cell>
          <cell r="P137" t="str">
            <v>Servicio de asistencia técnica en inspección, vigilancia y control (1903023)</v>
          </cell>
          <cell r="Q137" t="str">
            <v>1903023</v>
          </cell>
          <cell r="R137" t="str">
            <v>CONTINÚE: El producto y programa presupuestal coinciden</v>
          </cell>
          <cell r="S137" t="str">
            <v>asistencias técnica en Inspección, Vigilancia y Control realizadas (190302300)</v>
          </cell>
          <cell r="T137" t="str">
            <v>190302300</v>
          </cell>
          <cell r="U137" t="str">
            <v>CONTINÚE: El indicador de producto y el producto coinciden</v>
          </cell>
          <cell r="V137">
            <v>64</v>
          </cell>
          <cell r="W137" t="str">
            <v>Número</v>
          </cell>
          <cell r="X137">
            <v>64</v>
          </cell>
          <cell r="Y137" t="str">
            <v>Acumulada</v>
          </cell>
          <cell r="Z137" t="str">
            <v>ODS 3. Salud y bienestar</v>
          </cell>
          <cell r="AL137">
            <v>64</v>
          </cell>
          <cell r="AM137">
            <v>64</v>
          </cell>
          <cell r="AN137">
            <v>64</v>
          </cell>
          <cell r="AO137">
            <v>64</v>
          </cell>
          <cell r="AP137">
            <v>0</v>
          </cell>
          <cell r="AQ137">
            <v>11275861</v>
          </cell>
          <cell r="AR137">
            <v>0</v>
          </cell>
          <cell r="AS137">
            <v>0</v>
          </cell>
          <cell r="AT137">
            <v>0</v>
          </cell>
          <cell r="AU137">
            <v>0</v>
          </cell>
          <cell r="AV137" t="str">
            <v>N/A</v>
          </cell>
          <cell r="AW137">
            <v>11275861</v>
          </cell>
          <cell r="AX137">
            <v>0</v>
          </cell>
          <cell r="AY137">
            <v>10462929</v>
          </cell>
          <cell r="AZ137">
            <v>0</v>
          </cell>
          <cell r="BA137">
            <v>0</v>
          </cell>
          <cell r="BB137">
            <v>0</v>
          </cell>
          <cell r="BC137">
            <v>0</v>
          </cell>
          <cell r="BD137" t="str">
            <v>N/A</v>
          </cell>
          <cell r="BE137">
            <v>10462929</v>
          </cell>
          <cell r="BF137">
            <v>0</v>
          </cell>
          <cell r="BG137">
            <v>10503575</v>
          </cell>
          <cell r="BH137">
            <v>0</v>
          </cell>
          <cell r="BI137">
            <v>0</v>
          </cell>
          <cell r="BJ137">
            <v>0</v>
          </cell>
          <cell r="BK137">
            <v>0</v>
          </cell>
          <cell r="BL137" t="str">
            <v>N/A</v>
          </cell>
          <cell r="BM137">
            <v>10503575</v>
          </cell>
          <cell r="BN137">
            <v>0</v>
          </cell>
          <cell r="BO137">
            <v>10747455</v>
          </cell>
          <cell r="BP137">
            <v>0</v>
          </cell>
          <cell r="BQ137">
            <v>0</v>
          </cell>
          <cell r="BR137">
            <v>0</v>
          </cell>
          <cell r="BS137">
            <v>0</v>
          </cell>
          <cell r="BT137" t="str">
            <v>N/A</v>
          </cell>
          <cell r="BU137">
            <v>10747455</v>
          </cell>
        </row>
        <row r="138">
          <cell r="A138">
            <v>134</v>
          </cell>
          <cell r="B138" t="str">
            <v>MI NARIÑO SEGURO</v>
          </cell>
          <cell r="C138" t="str">
            <v>Número de reportes de casos notificados a través del aplicativo web</v>
          </cell>
          <cell r="D138">
            <v>35.200000000000003</v>
          </cell>
          <cell r="E138" t="str">
            <v>Porcentaje</v>
          </cell>
          <cell r="F138">
            <v>50</v>
          </cell>
          <cell r="G138" t="str">
            <v>Salud y protección social</v>
          </cell>
          <cell r="H138" t="str">
            <v>19</v>
          </cell>
          <cell r="I138" t="str">
            <v>Salud y ámbito laboral</v>
          </cell>
          <cell r="J138" t="str">
            <v>Inspección, vigilancia y control (1903)</v>
          </cell>
          <cell r="K138" t="str">
            <v>1903</v>
          </cell>
          <cell r="L138" t="str">
            <v>A.2 - Salud</v>
          </cell>
          <cell r="M138" t="str">
            <v>CONTINÚE: El programa presupuestal y sector de inversión coinciden</v>
          </cell>
          <cell r="N138" t="str">
            <v xml:space="preserve">Servicio de asistencia técnica para el fortalecimiento de capacidades básicas y técnicas en salud </v>
          </cell>
          <cell r="O138" t="str">
            <v>Instituto Departamental de Salud de Nariño - IDSN</v>
          </cell>
          <cell r="P138" t="str">
            <v>Servicio de asistencia técnica en inspección, vigilancia y control (1903023)</v>
          </cell>
          <cell r="Q138" t="str">
            <v>1903023</v>
          </cell>
          <cell r="R138" t="str">
            <v>CONTINÚE: El producto y programa presupuestal coinciden</v>
          </cell>
          <cell r="S138" t="str">
            <v>asistencias técnica en Inspección, Vigilancia y Control realizadas (190302300)</v>
          </cell>
          <cell r="T138" t="str">
            <v>190302300</v>
          </cell>
          <cell r="U138" t="str">
            <v>CONTINÚE: El indicador de producto y el producto coinciden</v>
          </cell>
          <cell r="V138">
            <v>100</v>
          </cell>
          <cell r="W138" t="str">
            <v>Porcentaje</v>
          </cell>
          <cell r="X138">
            <v>100</v>
          </cell>
          <cell r="Y138" t="str">
            <v>Acumulada</v>
          </cell>
          <cell r="Z138" t="str">
            <v>ODS 3. Salud y bienestar</v>
          </cell>
          <cell r="AL138">
            <v>100</v>
          </cell>
          <cell r="AM138">
            <v>100</v>
          </cell>
          <cell r="AN138">
            <v>100</v>
          </cell>
          <cell r="AO138">
            <v>100</v>
          </cell>
          <cell r="AP138">
            <v>0</v>
          </cell>
          <cell r="AQ138">
            <v>13199972</v>
          </cell>
          <cell r="AR138">
            <v>0</v>
          </cell>
          <cell r="AS138">
            <v>0</v>
          </cell>
          <cell r="AT138">
            <v>0</v>
          </cell>
          <cell r="AU138">
            <v>0</v>
          </cell>
          <cell r="AV138" t="str">
            <v>N/A</v>
          </cell>
          <cell r="AW138">
            <v>13199972</v>
          </cell>
          <cell r="AX138">
            <v>0</v>
          </cell>
          <cell r="AY138">
            <v>7100080</v>
          </cell>
          <cell r="AZ138">
            <v>0</v>
          </cell>
          <cell r="BA138">
            <v>0</v>
          </cell>
          <cell r="BB138">
            <v>0</v>
          </cell>
          <cell r="BC138">
            <v>0</v>
          </cell>
          <cell r="BD138" t="str">
            <v>N/A</v>
          </cell>
          <cell r="BE138">
            <v>7100080</v>
          </cell>
          <cell r="BF138">
            <v>0</v>
          </cell>
          <cell r="BG138">
            <v>7127662</v>
          </cell>
          <cell r="BH138">
            <v>0</v>
          </cell>
          <cell r="BI138">
            <v>0</v>
          </cell>
          <cell r="BJ138">
            <v>0</v>
          </cell>
          <cell r="BK138">
            <v>0</v>
          </cell>
          <cell r="BL138" t="str">
            <v>N/A</v>
          </cell>
          <cell r="BM138">
            <v>7127662</v>
          </cell>
          <cell r="BN138">
            <v>0</v>
          </cell>
          <cell r="BO138">
            <v>7293158</v>
          </cell>
          <cell r="BP138">
            <v>0</v>
          </cell>
          <cell r="BQ138">
            <v>0</v>
          </cell>
          <cell r="BR138">
            <v>0</v>
          </cell>
          <cell r="BS138">
            <v>0</v>
          </cell>
          <cell r="BT138" t="str">
            <v>N/A</v>
          </cell>
          <cell r="BU138">
            <v>7293158</v>
          </cell>
        </row>
        <row r="139">
          <cell r="A139">
            <v>135</v>
          </cell>
          <cell r="B139" t="str">
            <v>MI NARIÑO SEGURO</v>
          </cell>
          <cell r="C139" t="str">
            <v>Número de reportes de casos notificados a través del aplicativo web</v>
          </cell>
          <cell r="D139">
            <v>35.200000000000003</v>
          </cell>
          <cell r="E139" t="str">
            <v>Porcentaje</v>
          </cell>
          <cell r="F139">
            <v>50</v>
          </cell>
          <cell r="G139" t="str">
            <v>Salud y protección social</v>
          </cell>
          <cell r="H139" t="str">
            <v>19</v>
          </cell>
          <cell r="I139" t="str">
            <v>Salud y ámbito laboral</v>
          </cell>
          <cell r="J139" t="str">
            <v>Inspección, vigilancia y control (1903)</v>
          </cell>
          <cell r="K139" t="str">
            <v>1903</v>
          </cell>
          <cell r="L139" t="str">
            <v>A.2 - Salud</v>
          </cell>
          <cell r="M139" t="str">
            <v>CONTINÚE: El programa presupuestal y sector de inversión coinciden</v>
          </cell>
          <cell r="N139" t="str">
            <v>Servicio de inspección, vigilancia y control</v>
          </cell>
          <cell r="O139" t="str">
            <v>Instituto Departamental de Salud de Nariño - IDSN</v>
          </cell>
          <cell r="P139" t="str">
            <v>Servicio de asistencia técnica en inspección, vigilancia y control (1903023)</v>
          </cell>
          <cell r="Q139" t="str">
            <v>1903023</v>
          </cell>
          <cell r="R139" t="str">
            <v>CONTINÚE: El producto y programa presupuestal coinciden</v>
          </cell>
          <cell r="S139" t="str">
            <v>asistencias técnica en Inspección, Vigilancia y Control realizadas (190302300)</v>
          </cell>
          <cell r="T139" t="str">
            <v>190302300</v>
          </cell>
          <cell r="U139" t="str">
            <v>CONTINÚE: El indicador de producto y el producto coinciden</v>
          </cell>
          <cell r="V139">
            <v>100</v>
          </cell>
          <cell r="W139" t="str">
            <v>Porcentaje</v>
          </cell>
          <cell r="X139">
            <v>100</v>
          </cell>
          <cell r="Y139" t="str">
            <v>Acumulada</v>
          </cell>
          <cell r="Z139" t="str">
            <v>ODS 3. Salud y bienestar</v>
          </cell>
          <cell r="AL139">
            <v>100</v>
          </cell>
          <cell r="AM139">
            <v>100</v>
          </cell>
          <cell r="AN139">
            <v>100</v>
          </cell>
          <cell r="AO139">
            <v>100</v>
          </cell>
          <cell r="AP139">
            <v>0</v>
          </cell>
          <cell r="AQ139">
            <v>11275861</v>
          </cell>
          <cell r="AR139">
            <v>0</v>
          </cell>
          <cell r="AS139">
            <v>0</v>
          </cell>
          <cell r="AT139">
            <v>0</v>
          </cell>
          <cell r="AU139">
            <v>0</v>
          </cell>
          <cell r="AV139" t="str">
            <v>N/A</v>
          </cell>
          <cell r="AW139">
            <v>11275861</v>
          </cell>
          <cell r="AX139">
            <v>0</v>
          </cell>
          <cell r="AY139">
            <v>10462929</v>
          </cell>
          <cell r="AZ139">
            <v>0</v>
          </cell>
          <cell r="BA139">
            <v>0</v>
          </cell>
          <cell r="BB139">
            <v>0</v>
          </cell>
          <cell r="BC139">
            <v>0</v>
          </cell>
          <cell r="BD139" t="str">
            <v>N/A</v>
          </cell>
          <cell r="BE139">
            <v>10462929</v>
          </cell>
          <cell r="BF139">
            <v>0</v>
          </cell>
          <cell r="BG139">
            <v>10503575</v>
          </cell>
          <cell r="BH139">
            <v>0</v>
          </cell>
          <cell r="BI139">
            <v>0</v>
          </cell>
          <cell r="BJ139">
            <v>0</v>
          </cell>
          <cell r="BK139">
            <v>0</v>
          </cell>
          <cell r="BL139" t="str">
            <v>N/A</v>
          </cell>
          <cell r="BM139">
            <v>10503575</v>
          </cell>
          <cell r="BN139">
            <v>0</v>
          </cell>
          <cell r="BO139">
            <v>10747455</v>
          </cell>
          <cell r="BP139">
            <v>0</v>
          </cell>
          <cell r="BQ139">
            <v>0</v>
          </cell>
          <cell r="BR139">
            <v>0</v>
          </cell>
          <cell r="BS139">
            <v>0</v>
          </cell>
          <cell r="BT139" t="str">
            <v>N/A</v>
          </cell>
          <cell r="BU139">
            <v>10747455</v>
          </cell>
        </row>
        <row r="140">
          <cell r="A140">
            <v>136</v>
          </cell>
          <cell r="B140" t="str">
            <v>MI NARIÑO SEGURO</v>
          </cell>
          <cell r="C140" t="str">
            <v>Número de reportes de casos notificados a través del aplicativo web</v>
          </cell>
          <cell r="D140">
            <v>35.200000000000003</v>
          </cell>
          <cell r="E140" t="str">
            <v>Porcentaje</v>
          </cell>
          <cell r="F140">
            <v>50</v>
          </cell>
          <cell r="G140" t="str">
            <v>Salud y protección social</v>
          </cell>
          <cell r="H140" t="str">
            <v>19</v>
          </cell>
          <cell r="I140" t="str">
            <v>Salud y ámbito laboral</v>
          </cell>
          <cell r="J140" t="str">
            <v>Inspección, vigilancia y control (1903)</v>
          </cell>
          <cell r="K140" t="str">
            <v>1903</v>
          </cell>
          <cell r="L140" t="str">
            <v>A.2 - Salud</v>
          </cell>
          <cell r="M140" t="str">
            <v>CONTINÚE: El programa presupuestal y sector de inversión coinciden</v>
          </cell>
          <cell r="N140" t="str">
            <v>Servicio de asistencia técnica para el fortalecimiento de capacidades básicas y técnicas en salud</v>
          </cell>
          <cell r="O140" t="str">
            <v>Instituto Departamental de Salud de Nariño - IDSN</v>
          </cell>
          <cell r="P140" t="str">
            <v>Servicio de asistencia técnica en inspección, vigilancia y control (1903023)</v>
          </cell>
          <cell r="Q140" t="str">
            <v>1903023</v>
          </cell>
          <cell r="R140" t="str">
            <v>CONTINÚE: El producto y programa presupuestal coinciden</v>
          </cell>
          <cell r="S140" t="str">
            <v>asistencias técnica en Inspección, Vigilancia y Control realizadas (190302300)</v>
          </cell>
          <cell r="T140" t="str">
            <v>190302300</v>
          </cell>
          <cell r="U140" t="str">
            <v>CONTINÚE: El indicador de producto y el producto coinciden</v>
          </cell>
          <cell r="V140">
            <v>32</v>
          </cell>
          <cell r="W140" t="str">
            <v>Número</v>
          </cell>
          <cell r="X140">
            <v>32</v>
          </cell>
          <cell r="Y140" t="str">
            <v>Acumulada</v>
          </cell>
          <cell r="Z140" t="str">
            <v>ODS 3. Salud y bienestar</v>
          </cell>
          <cell r="AL140">
            <v>3</v>
          </cell>
          <cell r="AM140">
            <v>3</v>
          </cell>
          <cell r="AN140">
            <v>3</v>
          </cell>
          <cell r="AO140">
            <v>3</v>
          </cell>
          <cell r="AP140">
            <v>0</v>
          </cell>
          <cell r="AQ140">
            <v>1311359</v>
          </cell>
          <cell r="AR140">
            <v>0</v>
          </cell>
          <cell r="AS140">
            <v>0</v>
          </cell>
          <cell r="AT140">
            <v>0</v>
          </cell>
          <cell r="AU140">
            <v>0</v>
          </cell>
          <cell r="AV140" t="str">
            <v>N/A</v>
          </cell>
          <cell r="AW140">
            <v>1311359</v>
          </cell>
          <cell r="AX140">
            <v>0</v>
          </cell>
          <cell r="AY140">
            <v>1216817</v>
          </cell>
          <cell r="AZ140">
            <v>0</v>
          </cell>
          <cell r="BA140">
            <v>0</v>
          </cell>
          <cell r="BB140">
            <v>0</v>
          </cell>
          <cell r="BC140">
            <v>0</v>
          </cell>
          <cell r="BD140" t="str">
            <v>N/A</v>
          </cell>
          <cell r="BE140">
            <v>1216817</v>
          </cell>
          <cell r="BF140">
            <v>0</v>
          </cell>
          <cell r="BG140">
            <v>1221544</v>
          </cell>
          <cell r="BH140">
            <v>0</v>
          </cell>
          <cell r="BI140">
            <v>0</v>
          </cell>
          <cell r="BJ140">
            <v>0</v>
          </cell>
          <cell r="BK140">
            <v>0</v>
          </cell>
          <cell r="BL140" t="str">
            <v>N/A</v>
          </cell>
          <cell r="BM140">
            <v>1221544</v>
          </cell>
          <cell r="BN140">
            <v>0</v>
          </cell>
          <cell r="BO140">
            <v>1249907</v>
          </cell>
          <cell r="BP140">
            <v>0</v>
          </cell>
          <cell r="BQ140">
            <v>0</v>
          </cell>
          <cell r="BR140">
            <v>0</v>
          </cell>
          <cell r="BS140">
            <v>0</v>
          </cell>
          <cell r="BT140" t="str">
            <v>N/A</v>
          </cell>
          <cell r="BU140">
            <v>1249907</v>
          </cell>
        </row>
        <row r="141">
          <cell r="A141">
            <v>137</v>
          </cell>
          <cell r="B141" t="str">
            <v>MI NARIÑO SEGURO</v>
          </cell>
          <cell r="C141" t="str">
            <v>Número de reportes de casos notificados a través del aplicativo web</v>
          </cell>
          <cell r="D141">
            <v>35.200000000000003</v>
          </cell>
          <cell r="E141" t="str">
            <v>Porcentaje</v>
          </cell>
          <cell r="F141">
            <v>50</v>
          </cell>
          <cell r="G141" t="str">
            <v>Salud y protección social</v>
          </cell>
          <cell r="H141" t="str">
            <v>19</v>
          </cell>
          <cell r="I141" t="str">
            <v>Salud y ámbito laboral</v>
          </cell>
          <cell r="J141" t="str">
            <v>Inspección, vigilancia y control (1903)</v>
          </cell>
          <cell r="K141" t="str">
            <v>1903</v>
          </cell>
          <cell r="L141" t="str">
            <v>A.2 - Salud</v>
          </cell>
          <cell r="M141" t="str">
            <v>CONTINÚE: El programa presupuestal y sector de inversión coinciden</v>
          </cell>
          <cell r="N141" t="str">
            <v xml:space="preserve">Servicio de promoción de planes, programas, estrategias y proyectos municipales en salud y seguridad social </v>
          </cell>
          <cell r="O141" t="str">
            <v>Instituto Departamental de Salud de Nariño - IDSN</v>
          </cell>
          <cell r="P141" t="str">
            <v>Servicio de asistencia técnica en inspección, vigilancia y control (1903023)</v>
          </cell>
          <cell r="Q141" t="str">
            <v>1903023</v>
          </cell>
          <cell r="R141" t="str">
            <v>CONTINÚE: El producto y programa presupuestal coinciden</v>
          </cell>
          <cell r="S141" t="str">
            <v>asistencias técnica en Inspección, Vigilancia y Control realizadas (190302300)</v>
          </cell>
          <cell r="T141" t="str">
            <v>190302300</v>
          </cell>
          <cell r="U141" t="str">
            <v>CONTINÚE: El indicador de producto y el producto coinciden</v>
          </cell>
          <cell r="V141">
            <v>20</v>
          </cell>
          <cell r="W141" t="str">
            <v>Número</v>
          </cell>
          <cell r="X141">
            <v>20</v>
          </cell>
          <cell r="Y141" t="str">
            <v>Acumulada</v>
          </cell>
          <cell r="Z141" t="str">
            <v>ODS 3. Salud y bienestar</v>
          </cell>
          <cell r="AL141">
            <v>20</v>
          </cell>
          <cell r="AM141">
            <v>20</v>
          </cell>
          <cell r="AN141">
            <v>20</v>
          </cell>
          <cell r="AO141">
            <v>20</v>
          </cell>
          <cell r="AP141">
            <v>0</v>
          </cell>
          <cell r="AQ141">
            <v>10601171</v>
          </cell>
          <cell r="AR141">
            <v>0</v>
          </cell>
          <cell r="AS141">
            <v>0</v>
          </cell>
          <cell r="AT141">
            <v>0</v>
          </cell>
          <cell r="AU141">
            <v>0</v>
          </cell>
          <cell r="AV141" t="str">
            <v>N/A</v>
          </cell>
          <cell r="AW141">
            <v>10601171</v>
          </cell>
          <cell r="AX141">
            <v>0</v>
          </cell>
          <cell r="AY141">
            <v>9836880</v>
          </cell>
          <cell r="AZ141">
            <v>0</v>
          </cell>
          <cell r="BA141">
            <v>0</v>
          </cell>
          <cell r="BB141">
            <v>0</v>
          </cell>
          <cell r="BC141">
            <v>0</v>
          </cell>
          <cell r="BD141" t="str">
            <v>N/A</v>
          </cell>
          <cell r="BE141">
            <v>9836880</v>
          </cell>
          <cell r="BF141">
            <v>0</v>
          </cell>
          <cell r="BG141">
            <v>9875095</v>
          </cell>
          <cell r="BH141">
            <v>0</v>
          </cell>
          <cell r="BI141">
            <v>0</v>
          </cell>
          <cell r="BJ141">
            <v>0</v>
          </cell>
          <cell r="BK141">
            <v>0</v>
          </cell>
          <cell r="BL141" t="str">
            <v>N/A</v>
          </cell>
          <cell r="BM141">
            <v>9875095</v>
          </cell>
          <cell r="BN141">
            <v>0</v>
          </cell>
          <cell r="BO141">
            <v>10104382</v>
          </cell>
          <cell r="BP141">
            <v>0</v>
          </cell>
          <cell r="BQ141">
            <v>0</v>
          </cell>
          <cell r="BR141">
            <v>0</v>
          </cell>
          <cell r="BS141">
            <v>0</v>
          </cell>
          <cell r="BT141" t="str">
            <v>N/A</v>
          </cell>
          <cell r="BU141">
            <v>10104382</v>
          </cell>
        </row>
        <row r="142">
          <cell r="A142">
            <v>138</v>
          </cell>
          <cell r="B142" t="str">
            <v>MI NARIÑO SEGURO</v>
          </cell>
          <cell r="C142" t="str">
            <v>Número de reportes de casos notificados a través del aplicativo web</v>
          </cell>
          <cell r="D142">
            <v>35.200000000000003</v>
          </cell>
          <cell r="E142" t="str">
            <v>Porcentaje</v>
          </cell>
          <cell r="F142">
            <v>50</v>
          </cell>
          <cell r="G142" t="str">
            <v>Salud y protección social</v>
          </cell>
          <cell r="H142" t="str">
            <v>19</v>
          </cell>
          <cell r="I142" t="str">
            <v>Salud y ámbito laboral</v>
          </cell>
          <cell r="J142" t="str">
            <v>Aseguramiento y prestación integral de servicios de salud (1906)</v>
          </cell>
          <cell r="K142" t="str">
            <v>1906</v>
          </cell>
          <cell r="L142" t="str">
            <v>A.2 - Salud</v>
          </cell>
          <cell r="M142" t="str">
            <v>CONTINÚE: El programa presupuestal y sector de inversión coinciden</v>
          </cell>
          <cell r="N142" t="str">
            <v>Servicio de inspección, vigilancia y control</v>
          </cell>
          <cell r="O142" t="str">
            <v>Instituto Departamental de Salud de Nariño - IDSN</v>
          </cell>
          <cell r="P142" t="str">
            <v>Servicio de información para las instituciones públicas prestadoras de salud y la dirección de la entidad territorial implementado (1906031)</v>
          </cell>
          <cell r="Q142" t="str">
            <v>1906031</v>
          </cell>
          <cell r="R142" t="str">
            <v>CONTINÚE: El producto y programa presupuestal coinciden</v>
          </cell>
          <cell r="S142" t="str">
            <v>Reportes de información entregados (190603101)</v>
          </cell>
          <cell r="T142" t="str">
            <v>190603101</v>
          </cell>
          <cell r="U142" t="str">
            <v>CONTINÚE: El indicador de producto y el producto coinciden</v>
          </cell>
          <cell r="V142">
            <v>912</v>
          </cell>
          <cell r="W142" t="str">
            <v>Número</v>
          </cell>
          <cell r="X142">
            <v>1368</v>
          </cell>
          <cell r="Y142" t="str">
            <v>No Acumulada</v>
          </cell>
          <cell r="Z142" t="str">
            <v>ODS 3. Salud y bienestar</v>
          </cell>
          <cell r="AL142">
            <v>0</v>
          </cell>
          <cell r="AM142">
            <v>100</v>
          </cell>
          <cell r="AN142">
            <v>178</v>
          </cell>
          <cell r="AO142">
            <v>178</v>
          </cell>
          <cell r="AP142">
            <v>0</v>
          </cell>
          <cell r="AQ142">
            <v>0</v>
          </cell>
          <cell r="AR142">
            <v>0</v>
          </cell>
          <cell r="AS142">
            <v>0</v>
          </cell>
          <cell r="AT142">
            <v>0</v>
          </cell>
          <cell r="AU142">
            <v>0</v>
          </cell>
          <cell r="AV142" t="str">
            <v>N/A</v>
          </cell>
          <cell r="AW142">
            <v>0</v>
          </cell>
          <cell r="AX142">
            <v>0</v>
          </cell>
          <cell r="AY142">
            <v>5148242</v>
          </cell>
          <cell r="AZ142">
            <v>0</v>
          </cell>
          <cell r="BA142">
            <v>0</v>
          </cell>
          <cell r="BB142">
            <v>0</v>
          </cell>
          <cell r="BC142">
            <v>0</v>
          </cell>
          <cell r="BD142" t="str">
            <v>N/A</v>
          </cell>
          <cell r="BE142">
            <v>5148242</v>
          </cell>
          <cell r="BF142">
            <v>0</v>
          </cell>
          <cell r="BG142">
            <v>5168243</v>
          </cell>
          <cell r="BH142">
            <v>0</v>
          </cell>
          <cell r="BI142">
            <v>0</v>
          </cell>
          <cell r="BJ142">
            <v>0</v>
          </cell>
          <cell r="BK142">
            <v>0</v>
          </cell>
          <cell r="BL142" t="str">
            <v>N/A</v>
          </cell>
          <cell r="BM142">
            <v>5168243</v>
          </cell>
          <cell r="BN142">
            <v>0</v>
          </cell>
          <cell r="BO142">
            <v>5288241</v>
          </cell>
          <cell r="BP142">
            <v>0</v>
          </cell>
          <cell r="BQ142">
            <v>0</v>
          </cell>
          <cell r="BR142">
            <v>0</v>
          </cell>
          <cell r="BS142">
            <v>0</v>
          </cell>
          <cell r="BT142" t="str">
            <v>N/A</v>
          </cell>
          <cell r="BU142">
            <v>5288241</v>
          </cell>
        </row>
        <row r="143">
          <cell r="A143">
            <v>139</v>
          </cell>
          <cell r="B143" t="str">
            <v>MI NARIÑO SEGURO</v>
          </cell>
          <cell r="C143" t="str">
            <v>Disminuir la tasa de mortalidad niñez por 1000 nacidos vivos (ajustada)</v>
          </cell>
          <cell r="D143">
            <v>11.9</v>
          </cell>
          <cell r="E143" t="str">
            <v>Porcentaje</v>
          </cell>
          <cell r="F143">
            <v>11</v>
          </cell>
          <cell r="G143" t="str">
            <v>Salud y protección social</v>
          </cell>
          <cell r="H143" t="str">
            <v>19</v>
          </cell>
          <cell r="I143" t="str">
            <v>Gestión diferencial de las poblaciones vulnerables</v>
          </cell>
          <cell r="J143" t="str">
            <v>Salud pública (1905)</v>
          </cell>
          <cell r="K143" t="str">
            <v>1905</v>
          </cell>
          <cell r="L143" t="str">
            <v>A.2 - Salud</v>
          </cell>
          <cell r="M143" t="str">
            <v>CONTINÚE: El programa presupuestal y sector de inversión coinciden</v>
          </cell>
          <cell r="N143" t="str">
            <v>Documentos de lineamientos técnicos</v>
          </cell>
          <cell r="O143" t="str">
            <v>Instituto Departamental de Salud de Nariño - IDSN</v>
          </cell>
          <cell r="P143" t="str">
            <v>Documentos de planeación (1905015)</v>
          </cell>
          <cell r="Q143" t="str">
            <v>1905015</v>
          </cell>
          <cell r="R143" t="str">
            <v>CONTINÚE: El producto y programa presupuestal coinciden</v>
          </cell>
          <cell r="S143" t="str">
            <v>Documentos de planeación elaborados (190501500)</v>
          </cell>
          <cell r="T143" t="str">
            <v>190501500</v>
          </cell>
          <cell r="U143" t="str">
            <v>CONTINÚE: El indicador de producto y el producto coinciden</v>
          </cell>
          <cell r="V143" t="str">
            <v>ND</v>
          </cell>
          <cell r="W143" t="str">
            <v>Número</v>
          </cell>
          <cell r="X143">
            <v>50</v>
          </cell>
          <cell r="Y143" t="str">
            <v>No Acumulada</v>
          </cell>
          <cell r="Z143" t="str">
            <v>ODS 3. Salud y bienestar</v>
          </cell>
          <cell r="AL143">
            <v>10</v>
          </cell>
          <cell r="AM143">
            <v>15</v>
          </cell>
          <cell r="AN143">
            <v>12</v>
          </cell>
          <cell r="AO143">
            <v>13</v>
          </cell>
          <cell r="AP143">
            <v>0</v>
          </cell>
          <cell r="AQ143">
            <v>155260000</v>
          </cell>
          <cell r="AR143">
            <v>0</v>
          </cell>
          <cell r="AS143">
            <v>0</v>
          </cell>
          <cell r="AT143">
            <v>0</v>
          </cell>
          <cell r="AU143">
            <v>0</v>
          </cell>
          <cell r="AV143" t="str">
            <v>N/A</v>
          </cell>
          <cell r="AW143">
            <v>155260000</v>
          </cell>
          <cell r="AX143">
            <v>0</v>
          </cell>
          <cell r="AY143">
            <v>143710000</v>
          </cell>
          <cell r="AZ143">
            <v>0</v>
          </cell>
          <cell r="BA143">
            <v>0</v>
          </cell>
          <cell r="BB143">
            <v>0</v>
          </cell>
          <cell r="BC143">
            <v>0</v>
          </cell>
          <cell r="BD143" t="str">
            <v>N/A</v>
          </cell>
          <cell r="BE143">
            <v>143710000</v>
          </cell>
          <cell r="BF143">
            <v>0</v>
          </cell>
          <cell r="BG143">
            <v>129084309</v>
          </cell>
          <cell r="BH143">
            <v>0</v>
          </cell>
          <cell r="BI143">
            <v>0</v>
          </cell>
          <cell r="BJ143">
            <v>0</v>
          </cell>
          <cell r="BK143">
            <v>0</v>
          </cell>
          <cell r="BL143" t="str">
            <v>N/A</v>
          </cell>
          <cell r="BM143">
            <v>129084309</v>
          </cell>
          <cell r="BN143">
            <v>0</v>
          </cell>
          <cell r="BO143">
            <v>146554048</v>
          </cell>
          <cell r="BP143">
            <v>0</v>
          </cell>
          <cell r="BQ143">
            <v>0</v>
          </cell>
          <cell r="BR143">
            <v>0</v>
          </cell>
          <cell r="BS143">
            <v>0</v>
          </cell>
          <cell r="BT143" t="str">
            <v>N/A</v>
          </cell>
          <cell r="BU143">
            <v>146554048</v>
          </cell>
        </row>
        <row r="144">
          <cell r="A144">
            <v>140</v>
          </cell>
          <cell r="B144" t="str">
            <v>MI NARIÑO SEGURO</v>
          </cell>
          <cell r="C144" t="str">
            <v>Tasa de mortalidad infantil por 1000 nacidos vivos (ajustada)</v>
          </cell>
          <cell r="D144">
            <v>21.98</v>
          </cell>
          <cell r="E144" t="str">
            <v>Porcentaje</v>
          </cell>
          <cell r="F144">
            <v>21</v>
          </cell>
          <cell r="G144" t="str">
            <v>Salud y protección social</v>
          </cell>
          <cell r="H144" t="str">
            <v>19</v>
          </cell>
          <cell r="I144" t="str">
            <v>Gestión diferencial de las poblaciones vulnerables</v>
          </cell>
          <cell r="J144" t="str">
            <v>Inspección, vigilancia y control (1903)</v>
          </cell>
          <cell r="K144" t="str">
            <v>1903</v>
          </cell>
          <cell r="L144" t="str">
            <v>A.2 - Salud</v>
          </cell>
          <cell r="M144" t="str">
            <v>CONTINÚE: El programa presupuestal y sector de inversión coinciden</v>
          </cell>
          <cell r="N144" t="str">
            <v>Servicio de asistencia técnica para el fortalecimiento de capacidades básicas y técnicas en salud</v>
          </cell>
          <cell r="O144" t="str">
            <v>Instituto Departamental de Salud de Nariño - IDSN</v>
          </cell>
          <cell r="P144" t="str">
            <v>Servicio deasistencia técnica (1903034)</v>
          </cell>
          <cell r="Q144" t="str">
            <v>1903034</v>
          </cell>
          <cell r="R144" t="str">
            <v>CONTINÚE: El producto y programa presupuestal coinciden</v>
          </cell>
          <cell r="S144" t="str">
            <v>Asistencias técnicas realizadas (190303400)</v>
          </cell>
          <cell r="T144" t="str">
            <v>190303400</v>
          </cell>
          <cell r="U144" t="str">
            <v>CONTINÚE: El indicador de producto y el producto coinciden</v>
          </cell>
          <cell r="V144">
            <v>0</v>
          </cell>
          <cell r="W144" t="str">
            <v>Número</v>
          </cell>
          <cell r="X144">
            <v>61</v>
          </cell>
          <cell r="Y144" t="str">
            <v>No Acumulada</v>
          </cell>
          <cell r="Z144" t="str">
            <v>ODS 3. Salud y bienestar</v>
          </cell>
          <cell r="AL144">
            <v>10</v>
          </cell>
          <cell r="AM144">
            <v>18</v>
          </cell>
          <cell r="AN144">
            <v>18</v>
          </cell>
          <cell r="AO144">
            <v>15</v>
          </cell>
          <cell r="AP144">
            <v>0</v>
          </cell>
          <cell r="AQ144">
            <v>155260000</v>
          </cell>
          <cell r="AR144">
            <v>0</v>
          </cell>
          <cell r="AS144">
            <v>0</v>
          </cell>
          <cell r="AT144">
            <v>0</v>
          </cell>
          <cell r="AU144">
            <v>0</v>
          </cell>
          <cell r="AV144" t="str">
            <v>N/A</v>
          </cell>
          <cell r="AW144">
            <v>155260000</v>
          </cell>
          <cell r="AX144">
            <v>0</v>
          </cell>
          <cell r="AY144">
            <v>133710000</v>
          </cell>
          <cell r="AZ144">
            <v>0</v>
          </cell>
          <cell r="BA144">
            <v>0</v>
          </cell>
          <cell r="BB144">
            <v>0</v>
          </cell>
          <cell r="BC144">
            <v>0</v>
          </cell>
          <cell r="BD144" t="str">
            <v>N/A</v>
          </cell>
          <cell r="BE144">
            <v>133710000</v>
          </cell>
          <cell r="BF144">
            <v>0</v>
          </cell>
          <cell r="BG144">
            <v>151088051</v>
          </cell>
          <cell r="BH144">
            <v>0</v>
          </cell>
          <cell r="BI144">
            <v>0</v>
          </cell>
          <cell r="BJ144">
            <v>0</v>
          </cell>
          <cell r="BK144">
            <v>0</v>
          </cell>
          <cell r="BL144" t="str">
            <v>N/A</v>
          </cell>
          <cell r="BM144">
            <v>151088051</v>
          </cell>
          <cell r="BN144">
            <v>0</v>
          </cell>
          <cell r="BO144">
            <v>146603032</v>
          </cell>
          <cell r="BP144">
            <v>0</v>
          </cell>
          <cell r="BQ144">
            <v>0</v>
          </cell>
          <cell r="BR144">
            <v>0</v>
          </cell>
          <cell r="BS144">
            <v>0</v>
          </cell>
          <cell r="BT144" t="str">
            <v>N/A</v>
          </cell>
          <cell r="BU144">
            <v>146603032</v>
          </cell>
        </row>
        <row r="145">
          <cell r="A145">
            <v>141</v>
          </cell>
          <cell r="B145" t="str">
            <v>MI NARIÑO SEGURO</v>
          </cell>
          <cell r="C145" t="str">
            <v xml:space="preserve">Tasa de mortalidad por EDA en niños y niñas menores de 5 años </v>
          </cell>
          <cell r="D145">
            <v>3.4</v>
          </cell>
          <cell r="E145" t="str">
            <v>Porcentaje</v>
          </cell>
          <cell r="F145">
            <v>3.1</v>
          </cell>
          <cell r="G145" t="str">
            <v>Salud y protección social</v>
          </cell>
          <cell r="H145" t="str">
            <v>19</v>
          </cell>
          <cell r="I145" t="str">
            <v>Gestión diferencial de las poblaciones vulnerables</v>
          </cell>
          <cell r="J145" t="str">
            <v>Salud pública (1905)</v>
          </cell>
          <cell r="K145" t="str">
            <v>1905</v>
          </cell>
          <cell r="L145" t="str">
            <v>A.2 - Salud</v>
          </cell>
          <cell r="M145" t="str">
            <v>CONTINÚE: El programa presupuestal y sector de inversión coinciden</v>
          </cell>
          <cell r="N145" t="str">
            <v xml:space="preserve">Servicio de asistencia técnica para el fortalecimiento de capacidades básicas y técnicas en salud </v>
          </cell>
          <cell r="O145" t="str">
            <v>Instituto Departamental de Salud de Nariño - IDSN</v>
          </cell>
          <cell r="P145" t="str">
            <v>Documentos de planeación (1905015)</v>
          </cell>
          <cell r="Q145" t="str">
            <v>1905015</v>
          </cell>
          <cell r="R145" t="str">
            <v>CONTINÚE: El producto y programa presupuestal coinciden</v>
          </cell>
          <cell r="S145" t="str">
            <v>Documentos de planeación elaborados (190501500)</v>
          </cell>
          <cell r="T145" t="str">
            <v>190501500</v>
          </cell>
          <cell r="U145" t="str">
            <v>CONTINÚE: El indicador de producto y el producto coinciden</v>
          </cell>
          <cell r="V145">
            <v>64</v>
          </cell>
          <cell r="W145" t="str">
            <v>Número</v>
          </cell>
          <cell r="X145">
            <v>64</v>
          </cell>
          <cell r="Y145" t="str">
            <v>Acumulada</v>
          </cell>
          <cell r="Z145" t="str">
            <v>ODS 3. Salud y bienestar</v>
          </cell>
          <cell r="AL145">
            <v>64</v>
          </cell>
          <cell r="AM145">
            <v>64</v>
          </cell>
          <cell r="AN145">
            <v>64</v>
          </cell>
          <cell r="AO145">
            <v>64</v>
          </cell>
          <cell r="AP145">
            <v>0</v>
          </cell>
          <cell r="AQ145">
            <v>66540000</v>
          </cell>
          <cell r="AR145">
            <v>0</v>
          </cell>
          <cell r="AS145">
            <v>0</v>
          </cell>
          <cell r="AT145">
            <v>0</v>
          </cell>
          <cell r="AU145">
            <v>0</v>
          </cell>
          <cell r="AV145" t="str">
            <v>N/A</v>
          </cell>
          <cell r="AW145">
            <v>66540000</v>
          </cell>
          <cell r="AX145">
            <v>0</v>
          </cell>
          <cell r="AY145">
            <v>61590000</v>
          </cell>
          <cell r="AZ145">
            <v>0</v>
          </cell>
          <cell r="BA145">
            <v>0</v>
          </cell>
          <cell r="BB145">
            <v>0</v>
          </cell>
          <cell r="BC145">
            <v>0</v>
          </cell>
          <cell r="BD145" t="str">
            <v>N/A</v>
          </cell>
          <cell r="BE145">
            <v>61590000</v>
          </cell>
          <cell r="BF145">
            <v>0</v>
          </cell>
          <cell r="BG145">
            <v>64752107</v>
          </cell>
          <cell r="BH145">
            <v>0</v>
          </cell>
          <cell r="BI145">
            <v>0</v>
          </cell>
          <cell r="BJ145">
            <v>0</v>
          </cell>
          <cell r="BK145">
            <v>0</v>
          </cell>
          <cell r="BL145" t="str">
            <v>N/A</v>
          </cell>
          <cell r="BM145">
            <v>64752107</v>
          </cell>
          <cell r="BN145">
            <v>0</v>
          </cell>
          <cell r="BO145">
            <v>67972601</v>
          </cell>
          <cell r="BP145">
            <v>0</v>
          </cell>
          <cell r="BQ145">
            <v>0</v>
          </cell>
          <cell r="BR145">
            <v>0</v>
          </cell>
          <cell r="BS145">
            <v>0</v>
          </cell>
          <cell r="BT145" t="str">
            <v>N/A</v>
          </cell>
          <cell r="BU145">
            <v>67972601</v>
          </cell>
        </row>
        <row r="146">
          <cell r="A146">
            <v>142</v>
          </cell>
          <cell r="B146" t="str">
            <v>MI NARIÑO SEGURO</v>
          </cell>
          <cell r="C146" t="str">
            <v xml:space="preserve">Tasa de mortalidad por IRA en menores de 5 años por 100.000 </v>
          </cell>
          <cell r="D146">
            <v>4.8</v>
          </cell>
          <cell r="E146" t="str">
            <v>Porcentaje</v>
          </cell>
          <cell r="F146">
            <v>4.8</v>
          </cell>
          <cell r="G146" t="str">
            <v>Salud y protección social</v>
          </cell>
          <cell r="H146" t="str">
            <v>19</v>
          </cell>
          <cell r="I146" t="str">
            <v>Gestión diferencial de las poblaciones vulnerables</v>
          </cell>
          <cell r="J146" t="str">
            <v>Salud pública (1905)</v>
          </cell>
          <cell r="K146" t="str">
            <v>1905</v>
          </cell>
          <cell r="L146" t="str">
            <v>A.2 - Salud</v>
          </cell>
          <cell r="M146" t="str">
            <v>CONTINÚE: El programa presupuestal y sector de inversión coinciden</v>
          </cell>
          <cell r="N146" t="str">
            <v>Servicio de asistencia técnica para el fortalecimiento de capacidades básicas y técnicas en salud</v>
          </cell>
          <cell r="O146" t="str">
            <v>Instituto Departamental de Salud de Nariño - IDSN</v>
          </cell>
          <cell r="P146" t="str">
            <v>Documentos de planeación (1905015)</v>
          </cell>
          <cell r="Q146" t="str">
            <v>1905015</v>
          </cell>
          <cell r="R146" t="str">
            <v>CONTINÚE: El producto y programa presupuestal coinciden</v>
          </cell>
          <cell r="S146" t="str">
            <v>Documentos de planeación elaborados (190501500)</v>
          </cell>
          <cell r="T146" t="str">
            <v>190501500</v>
          </cell>
          <cell r="U146" t="str">
            <v>CONTINÚE: El indicador de producto y el producto coinciden</v>
          </cell>
          <cell r="V146">
            <v>64</v>
          </cell>
          <cell r="W146" t="str">
            <v>Número</v>
          </cell>
          <cell r="X146">
            <v>64</v>
          </cell>
          <cell r="Y146" t="str">
            <v>Acumulada</v>
          </cell>
          <cell r="Z146" t="str">
            <v>ODS 3. Salud y bienestar</v>
          </cell>
          <cell r="AL146">
            <v>64</v>
          </cell>
          <cell r="AM146">
            <v>64</v>
          </cell>
          <cell r="AN146">
            <v>64</v>
          </cell>
          <cell r="AO146">
            <v>64</v>
          </cell>
          <cell r="AP146">
            <v>0</v>
          </cell>
          <cell r="AQ146">
            <v>66540000</v>
          </cell>
          <cell r="AR146">
            <v>0</v>
          </cell>
          <cell r="AS146">
            <v>0</v>
          </cell>
          <cell r="AT146">
            <v>0</v>
          </cell>
          <cell r="AU146">
            <v>0</v>
          </cell>
          <cell r="AV146" t="str">
            <v>N/A</v>
          </cell>
          <cell r="AW146">
            <v>66540000</v>
          </cell>
          <cell r="AX146">
            <v>0</v>
          </cell>
          <cell r="AY146">
            <v>61590000</v>
          </cell>
          <cell r="AZ146">
            <v>0</v>
          </cell>
          <cell r="BA146">
            <v>0</v>
          </cell>
          <cell r="BB146">
            <v>0</v>
          </cell>
          <cell r="BC146">
            <v>0</v>
          </cell>
          <cell r="BD146" t="str">
            <v>N/A</v>
          </cell>
          <cell r="BE146">
            <v>61590000</v>
          </cell>
          <cell r="BF146">
            <v>0</v>
          </cell>
          <cell r="BG146">
            <v>64752107</v>
          </cell>
          <cell r="BH146">
            <v>0</v>
          </cell>
          <cell r="BI146">
            <v>0</v>
          </cell>
          <cell r="BJ146">
            <v>0</v>
          </cell>
          <cell r="BK146">
            <v>0</v>
          </cell>
          <cell r="BL146" t="str">
            <v>N/A</v>
          </cell>
          <cell r="BM146">
            <v>64752107</v>
          </cell>
          <cell r="BN146">
            <v>0</v>
          </cell>
          <cell r="BO146">
            <v>67972600</v>
          </cell>
          <cell r="BP146">
            <v>0</v>
          </cell>
          <cell r="BQ146">
            <v>0</v>
          </cell>
          <cell r="BR146">
            <v>0</v>
          </cell>
          <cell r="BS146">
            <v>0</v>
          </cell>
          <cell r="BT146" t="str">
            <v>N/A</v>
          </cell>
          <cell r="BU146">
            <v>67972600</v>
          </cell>
        </row>
        <row r="147">
          <cell r="A147">
            <v>143</v>
          </cell>
          <cell r="B147" t="str">
            <v>MI NARIÑO SEGURO</v>
          </cell>
          <cell r="C147" t="str">
            <v xml:space="preserve">Incrementar el porcentaje de población adulta mayor con atención diferencial en salud </v>
          </cell>
          <cell r="D147">
            <v>0</v>
          </cell>
          <cell r="E147" t="str">
            <v>Porcentaje</v>
          </cell>
          <cell r="F147">
            <v>10</v>
          </cell>
          <cell r="G147" t="str">
            <v>Salud y protección social</v>
          </cell>
          <cell r="H147" t="str">
            <v>19</v>
          </cell>
          <cell r="I147" t="str">
            <v>Gestión diferencial de las poblaciones vulnerables</v>
          </cell>
          <cell r="J147" t="str">
            <v>Inspección, vigilancia y control (1903)</v>
          </cell>
          <cell r="K147" t="str">
            <v>1903</v>
          </cell>
          <cell r="L147" t="str">
            <v>A.2 - Salud</v>
          </cell>
          <cell r="M147" t="str">
            <v>CONTINÚE: El programa presupuestal y sector de inversión coinciden</v>
          </cell>
          <cell r="N147" t="str">
            <v>Servicio de asistencia técnica para el fortalecimiento de capacidades básicas y técnicas en salud</v>
          </cell>
          <cell r="O147" t="str">
            <v>Instituto Departamental de Salud de Nariño - IDSN</v>
          </cell>
          <cell r="P147" t="str">
            <v>Servicio de asistencia técnica en inspección, vigilancia y control (1903023)</v>
          </cell>
          <cell r="Q147" t="str">
            <v>1903023</v>
          </cell>
          <cell r="R147" t="str">
            <v>CONTINÚE: El producto y programa presupuestal coinciden</v>
          </cell>
          <cell r="S147" t="str">
            <v>asistencias técnica en Inspección, Vigilancia y Control realizadas (190302300)</v>
          </cell>
          <cell r="T147" t="str">
            <v>190302300</v>
          </cell>
          <cell r="U147" t="str">
            <v>CONTINÚE: El indicador de producto y el producto coinciden</v>
          </cell>
          <cell r="V147">
            <v>0</v>
          </cell>
          <cell r="W147" t="str">
            <v>Número</v>
          </cell>
          <cell r="X147">
            <v>12</v>
          </cell>
          <cell r="Y147" t="str">
            <v>No Acumulada</v>
          </cell>
          <cell r="Z147" t="str">
            <v>ODS 3. Salud y bienestar</v>
          </cell>
          <cell r="AL147">
            <v>4</v>
          </cell>
          <cell r="AM147">
            <v>4</v>
          </cell>
          <cell r="AN147">
            <v>4</v>
          </cell>
          <cell r="AO147">
            <v>4</v>
          </cell>
          <cell r="AP147">
            <v>0</v>
          </cell>
          <cell r="AQ147">
            <v>56540000</v>
          </cell>
          <cell r="AR147">
            <v>0</v>
          </cell>
          <cell r="AS147">
            <v>0</v>
          </cell>
          <cell r="AT147">
            <v>0</v>
          </cell>
          <cell r="AU147">
            <v>0</v>
          </cell>
          <cell r="AV147" t="str">
            <v>N/A</v>
          </cell>
          <cell r="AW147">
            <v>56540000</v>
          </cell>
          <cell r="AX147">
            <v>0</v>
          </cell>
          <cell r="AY147">
            <v>58801600</v>
          </cell>
          <cell r="AZ147">
            <v>0</v>
          </cell>
          <cell r="BA147">
            <v>0</v>
          </cell>
          <cell r="BB147">
            <v>0</v>
          </cell>
          <cell r="BC147">
            <v>0</v>
          </cell>
          <cell r="BD147" t="str">
            <v>N/A</v>
          </cell>
          <cell r="BE147">
            <v>58801600</v>
          </cell>
          <cell r="BF147">
            <v>0</v>
          </cell>
          <cell r="BG147">
            <v>61153664</v>
          </cell>
          <cell r="BH147">
            <v>0</v>
          </cell>
          <cell r="BI147">
            <v>0</v>
          </cell>
          <cell r="BJ147">
            <v>0</v>
          </cell>
          <cell r="BK147">
            <v>0</v>
          </cell>
          <cell r="BL147" t="str">
            <v>N/A</v>
          </cell>
          <cell r="BM147">
            <v>61153664</v>
          </cell>
          <cell r="BN147">
            <v>0</v>
          </cell>
          <cell r="BO147">
            <v>63599810.560000002</v>
          </cell>
          <cell r="BP147">
            <v>0</v>
          </cell>
          <cell r="BQ147">
            <v>0</v>
          </cell>
          <cell r="BR147">
            <v>0</v>
          </cell>
          <cell r="BS147">
            <v>0</v>
          </cell>
          <cell r="BT147" t="str">
            <v>N/A</v>
          </cell>
          <cell r="BU147">
            <v>63599810.560000002</v>
          </cell>
        </row>
        <row r="148">
          <cell r="A148">
            <v>144</v>
          </cell>
          <cell r="B148" t="str">
            <v>MI NARIÑO SEGURO</v>
          </cell>
          <cell r="C148" t="str">
            <v xml:space="preserve">Incrementar el porcentaje de población adulta mayor con atención diferencial en salud </v>
          </cell>
          <cell r="D148">
            <v>0</v>
          </cell>
          <cell r="E148" t="str">
            <v>Porcentaje</v>
          </cell>
          <cell r="F148">
            <v>10</v>
          </cell>
          <cell r="G148" t="str">
            <v>Salud y protección social</v>
          </cell>
          <cell r="H148" t="str">
            <v>19</v>
          </cell>
          <cell r="I148" t="str">
            <v>Gestión diferencial de las poblaciones vulnerables</v>
          </cell>
          <cell r="J148" t="str">
            <v>Inspección, vigilancia y control (1903)</v>
          </cell>
          <cell r="K148" t="str">
            <v>1903</v>
          </cell>
          <cell r="L148" t="str">
            <v>A.2 - Salud</v>
          </cell>
          <cell r="M148" t="str">
            <v>CONTINÚE: El programa presupuestal y sector de inversión coinciden</v>
          </cell>
          <cell r="N148" t="str">
            <v>El servicio de asistencia técnica institucional incluye la asistencia técnica en talento humano en salud, promoción y prevención, emergencias y desastres, calidad, promoción social, epidemiología y demografía</v>
          </cell>
          <cell r="O148" t="str">
            <v>Instituto Departamental de Salud de Nariño - IDSN</v>
          </cell>
          <cell r="P148" t="str">
            <v>Servicio de asistencia técnica en inspección, vigilancia y control (1903023)</v>
          </cell>
          <cell r="Q148" t="str">
            <v>1903023</v>
          </cell>
          <cell r="R148" t="str">
            <v>CONTINÚE: El producto y programa presupuestal coinciden</v>
          </cell>
          <cell r="S148" t="str">
            <v>asistencias técnica en Inspección, Vigilancia y Control realizadas (190302300)</v>
          </cell>
          <cell r="T148" t="str">
            <v>190302300</v>
          </cell>
          <cell r="U148" t="str">
            <v>CONTINÚE: El indicador de producto y el producto coinciden</v>
          </cell>
          <cell r="V148">
            <v>0</v>
          </cell>
          <cell r="W148" t="str">
            <v>Número</v>
          </cell>
          <cell r="X148">
            <v>20</v>
          </cell>
          <cell r="Y148" t="str">
            <v>No Acumulada</v>
          </cell>
          <cell r="Z148" t="str">
            <v>ODS 3. Salud y bienestar</v>
          </cell>
          <cell r="AP148">
            <v>0</v>
          </cell>
          <cell r="AQ148">
            <v>14661000</v>
          </cell>
          <cell r="AR148">
            <v>0</v>
          </cell>
          <cell r="AS148">
            <v>0</v>
          </cell>
          <cell r="AT148">
            <v>0</v>
          </cell>
          <cell r="AU148">
            <v>0</v>
          </cell>
          <cell r="AV148" t="str">
            <v>N/A</v>
          </cell>
          <cell r="AW148">
            <v>14661000</v>
          </cell>
          <cell r="AX148">
            <v>0</v>
          </cell>
          <cell r="AY148">
            <v>15247440</v>
          </cell>
          <cell r="AZ148">
            <v>0</v>
          </cell>
          <cell r="BA148">
            <v>0</v>
          </cell>
          <cell r="BB148">
            <v>0</v>
          </cell>
          <cell r="BC148">
            <v>0</v>
          </cell>
          <cell r="BD148" t="str">
            <v>N/A</v>
          </cell>
          <cell r="BE148">
            <v>15247440</v>
          </cell>
          <cell r="BF148">
            <v>0</v>
          </cell>
          <cell r="BG148">
            <v>15857337.6</v>
          </cell>
          <cell r="BH148">
            <v>0</v>
          </cell>
          <cell r="BI148">
            <v>0</v>
          </cell>
          <cell r="BJ148">
            <v>0</v>
          </cell>
          <cell r="BK148">
            <v>0</v>
          </cell>
          <cell r="BL148" t="str">
            <v>N/A</v>
          </cell>
          <cell r="BM148">
            <v>15857337.6</v>
          </cell>
          <cell r="BN148">
            <v>0</v>
          </cell>
          <cell r="BO148">
            <v>16491631.104</v>
          </cell>
          <cell r="BP148">
            <v>0</v>
          </cell>
          <cell r="BQ148">
            <v>0</v>
          </cell>
          <cell r="BR148">
            <v>0</v>
          </cell>
          <cell r="BS148">
            <v>0</v>
          </cell>
          <cell r="BT148" t="str">
            <v>N/A</v>
          </cell>
          <cell r="BU148">
            <v>16491631.104</v>
          </cell>
        </row>
        <row r="149">
          <cell r="A149">
            <v>145</v>
          </cell>
          <cell r="B149" t="str">
            <v>MI NARIÑO SEGURO</v>
          </cell>
          <cell r="C149" t="str">
            <v xml:space="preserve">Incrementar el porcentaje de población adulta mayor con atención diferencial en salud </v>
          </cell>
          <cell r="D149">
            <v>0</v>
          </cell>
          <cell r="E149" t="str">
            <v>Porcentaje</v>
          </cell>
          <cell r="F149">
            <v>10</v>
          </cell>
          <cell r="G149" t="str">
            <v>Salud y protección social</v>
          </cell>
          <cell r="H149" t="str">
            <v>19</v>
          </cell>
          <cell r="I149" t="str">
            <v>Gestión diferencial de las poblaciones vulnerables</v>
          </cell>
          <cell r="J149" t="str">
            <v>Inspección, vigilancia y control (1903)</v>
          </cell>
          <cell r="K149" t="str">
            <v>1903</v>
          </cell>
          <cell r="L149" t="str">
            <v>A.2 - Salud</v>
          </cell>
          <cell r="M149" t="str">
            <v>CONTINÚE: El programa presupuestal y sector de inversión coinciden</v>
          </cell>
          <cell r="N149" t="str">
            <v xml:space="preserve">Servicio de asistencia técnica para el fortalecimiento de capacidades básicas y técnicas en salud </v>
          </cell>
          <cell r="O149" t="str">
            <v>Instituto Departamental de Salud de Nariño - IDSN</v>
          </cell>
          <cell r="P149" t="str">
            <v>Servicio de asistencia técnica en inspección, vigilancia y control (1903023)</v>
          </cell>
          <cell r="Q149" t="str">
            <v>1903023</v>
          </cell>
          <cell r="R149" t="str">
            <v>CONTINÚE: El producto y programa presupuestal coinciden</v>
          </cell>
          <cell r="S149" t="str">
            <v>asistencias técnica en Inspección, Vigilancia y Control realizadas (190302300)</v>
          </cell>
          <cell r="T149" t="str">
            <v>190302300</v>
          </cell>
          <cell r="U149" t="str">
            <v>CONTINÚE: El indicador de producto y el producto coinciden</v>
          </cell>
          <cell r="V149">
            <v>0</v>
          </cell>
          <cell r="W149" t="str">
            <v>Número</v>
          </cell>
          <cell r="X149">
            <v>20</v>
          </cell>
          <cell r="Y149" t="str">
            <v>No Acumulada</v>
          </cell>
          <cell r="Z149" t="str">
            <v>ODS 3. Salud y bienestar</v>
          </cell>
          <cell r="AP149">
            <v>0</v>
          </cell>
          <cell r="AQ149">
            <v>116350000</v>
          </cell>
          <cell r="AR149">
            <v>0</v>
          </cell>
          <cell r="AS149">
            <v>0</v>
          </cell>
          <cell r="AT149">
            <v>0</v>
          </cell>
          <cell r="AU149">
            <v>0</v>
          </cell>
          <cell r="AV149" t="str">
            <v>N/A</v>
          </cell>
          <cell r="AW149">
            <v>116350000</v>
          </cell>
          <cell r="AX149">
            <v>0</v>
          </cell>
          <cell r="AY149">
            <v>121004000</v>
          </cell>
          <cell r="AZ149">
            <v>0</v>
          </cell>
          <cell r="BA149">
            <v>0</v>
          </cell>
          <cell r="BB149">
            <v>0</v>
          </cell>
          <cell r="BC149">
            <v>0</v>
          </cell>
          <cell r="BD149" t="str">
            <v>N/A</v>
          </cell>
          <cell r="BE149">
            <v>121004000</v>
          </cell>
          <cell r="BF149">
            <v>0</v>
          </cell>
          <cell r="BG149">
            <v>125844160</v>
          </cell>
          <cell r="BH149">
            <v>0</v>
          </cell>
          <cell r="BI149">
            <v>0</v>
          </cell>
          <cell r="BJ149">
            <v>0</v>
          </cell>
          <cell r="BK149">
            <v>0</v>
          </cell>
          <cell r="BL149" t="str">
            <v>N/A</v>
          </cell>
          <cell r="BM149">
            <v>125844160</v>
          </cell>
          <cell r="BN149">
            <v>0</v>
          </cell>
          <cell r="BO149">
            <v>130877926.40000001</v>
          </cell>
          <cell r="BP149">
            <v>0</v>
          </cell>
          <cell r="BQ149">
            <v>0</v>
          </cell>
          <cell r="BR149">
            <v>0</v>
          </cell>
          <cell r="BS149">
            <v>0</v>
          </cell>
          <cell r="BT149" t="str">
            <v>N/A</v>
          </cell>
          <cell r="BU149">
            <v>130877926.40000001</v>
          </cell>
        </row>
        <row r="150">
          <cell r="A150">
            <v>146</v>
          </cell>
          <cell r="B150" t="str">
            <v>MI NARIÑO SEGURO</v>
          </cell>
          <cell r="C150" t="str">
            <v xml:space="preserve">Incrementar el porcentaje de población con intervenciones poblacionales en salud con enfoque de genero </v>
          </cell>
          <cell r="D150">
            <v>0</v>
          </cell>
          <cell r="E150" t="str">
            <v>Porcentaje</v>
          </cell>
          <cell r="F150">
            <v>8</v>
          </cell>
          <cell r="G150" t="str">
            <v>Salud y protección social</v>
          </cell>
          <cell r="H150" t="str">
            <v>19</v>
          </cell>
          <cell r="I150" t="str">
            <v>Gestión diferencial de las poblaciones vulnerables</v>
          </cell>
          <cell r="J150" t="str">
            <v>Salud pública (1905)</v>
          </cell>
          <cell r="K150" t="str">
            <v>1905</v>
          </cell>
          <cell r="L150" t="str">
            <v>A.2 - Salud</v>
          </cell>
          <cell r="M150" t="str">
            <v>CONTINÚE: El programa presupuestal y sector de inversión coinciden</v>
          </cell>
          <cell r="N150" t="str">
            <v>Documentos de lineamientos técnicos</v>
          </cell>
          <cell r="O150" t="str">
            <v>Instituto Departamental de Salud de Nariño - IDSN</v>
          </cell>
          <cell r="P150" t="str">
            <v>Documentos de lineamientos técnicos (1905014)</v>
          </cell>
          <cell r="Q150" t="str">
            <v>1905014</v>
          </cell>
          <cell r="R150" t="str">
            <v>CONTINÚE: El producto y programa presupuestal coinciden</v>
          </cell>
          <cell r="S150" t="str">
            <v>Documentos de lineamientos técnicos elaborados (190501400)</v>
          </cell>
          <cell r="T150" t="str">
            <v>190501400</v>
          </cell>
          <cell r="U150" t="str">
            <v>CONTINÚE: El indicador de producto y el producto coinciden</v>
          </cell>
          <cell r="V150">
            <v>0</v>
          </cell>
          <cell r="W150" t="str">
            <v>Número</v>
          </cell>
          <cell r="X150">
            <v>1</v>
          </cell>
          <cell r="Y150" t="str">
            <v>No Acumulada</v>
          </cell>
          <cell r="Z150" t="str">
            <v>ODS 3. Salud y bienestar</v>
          </cell>
          <cell r="AL150">
            <v>0</v>
          </cell>
          <cell r="AM150">
            <v>0</v>
          </cell>
          <cell r="AN150">
            <v>1</v>
          </cell>
          <cell r="AO150">
            <v>0</v>
          </cell>
          <cell r="AP150">
            <v>0</v>
          </cell>
          <cell r="AQ150">
            <v>40934100</v>
          </cell>
          <cell r="AR150">
            <v>0</v>
          </cell>
          <cell r="AS150">
            <v>0</v>
          </cell>
          <cell r="AT150">
            <v>0</v>
          </cell>
          <cell r="AU150">
            <v>0</v>
          </cell>
          <cell r="AV150" t="str">
            <v>N/A</v>
          </cell>
          <cell r="AW150">
            <v>40934100</v>
          </cell>
          <cell r="AX150">
            <v>0</v>
          </cell>
          <cell r="AY150">
            <v>38184100</v>
          </cell>
          <cell r="AZ150">
            <v>0</v>
          </cell>
          <cell r="BA150">
            <v>0</v>
          </cell>
          <cell r="BB150">
            <v>0</v>
          </cell>
          <cell r="BC150">
            <v>0</v>
          </cell>
          <cell r="BD150" t="str">
            <v>N/A</v>
          </cell>
          <cell r="BE150">
            <v>38184100</v>
          </cell>
          <cell r="BF150">
            <v>0</v>
          </cell>
          <cell r="BG150">
            <v>39974400</v>
          </cell>
          <cell r="BH150">
            <v>0</v>
          </cell>
          <cell r="BI150">
            <v>0</v>
          </cell>
          <cell r="BJ150">
            <v>0</v>
          </cell>
          <cell r="BK150">
            <v>0</v>
          </cell>
          <cell r="BL150" t="str">
            <v>N/A</v>
          </cell>
          <cell r="BM150">
            <v>39974400</v>
          </cell>
          <cell r="BN150">
            <v>0</v>
          </cell>
          <cell r="BO150">
            <v>41959873</v>
          </cell>
          <cell r="BP150">
            <v>0</v>
          </cell>
          <cell r="BQ150">
            <v>0</v>
          </cell>
          <cell r="BR150">
            <v>0</v>
          </cell>
          <cell r="BS150">
            <v>0</v>
          </cell>
          <cell r="BT150" t="str">
            <v>N/A</v>
          </cell>
          <cell r="BU150">
            <v>41959873</v>
          </cell>
        </row>
        <row r="151">
          <cell r="A151">
            <v>147</v>
          </cell>
          <cell r="B151" t="str">
            <v>MI NARIÑO SEGURO</v>
          </cell>
          <cell r="C151" t="str">
            <v xml:space="preserve">Incrementar el porcentaje de población con intervenciones poblacionales en salud con enfoque de genero </v>
          </cell>
          <cell r="D151">
            <v>0</v>
          </cell>
          <cell r="E151" t="str">
            <v>Porcentaje</v>
          </cell>
          <cell r="F151">
            <v>8</v>
          </cell>
          <cell r="G151" t="str">
            <v>Salud y protección social</v>
          </cell>
          <cell r="H151" t="str">
            <v>19</v>
          </cell>
          <cell r="I151" t="str">
            <v>Gestión diferencial de las poblaciones vulnerables</v>
          </cell>
          <cell r="J151" t="str">
            <v>Salud pública (1905)</v>
          </cell>
          <cell r="K151" t="str">
            <v>1905</v>
          </cell>
          <cell r="L151" t="str">
            <v>A.2 - Salud</v>
          </cell>
          <cell r="M151" t="str">
            <v>CONTINÚE: El programa presupuestal y sector de inversión coinciden</v>
          </cell>
          <cell r="N151" t="str">
            <v xml:space="preserve">Servicio de promoción de planes, programas, estrategias y proyectos municipales en salud y seguridad social </v>
          </cell>
          <cell r="O151" t="str">
            <v>Instituto Departamental de Salud de Nariño - IDSN</v>
          </cell>
          <cell r="P151" t="str">
            <v>Documentos de lineamientos técnicos (1905014)</v>
          </cell>
          <cell r="Q151" t="str">
            <v>1905014</v>
          </cell>
          <cell r="R151" t="str">
            <v>CONTINÚE: El producto y programa presupuestal coinciden</v>
          </cell>
          <cell r="S151" t="str">
            <v>Documentos de lineamientos técnicos elaborados (190501400)</v>
          </cell>
          <cell r="T151" t="str">
            <v>190501400</v>
          </cell>
          <cell r="U151" t="str">
            <v>CONTINÚE: El indicador de producto y el producto coinciden</v>
          </cell>
          <cell r="V151">
            <v>0</v>
          </cell>
          <cell r="W151" t="str">
            <v>Número</v>
          </cell>
          <cell r="X151">
            <v>20</v>
          </cell>
          <cell r="Y151" t="str">
            <v>No Acumulada</v>
          </cell>
          <cell r="Z151" t="str">
            <v>ODS 3. Salud y bienestar</v>
          </cell>
          <cell r="AL151">
            <v>2</v>
          </cell>
          <cell r="AM151">
            <v>12</v>
          </cell>
          <cell r="AN151">
            <v>6</v>
          </cell>
          <cell r="AO151">
            <v>0</v>
          </cell>
          <cell r="AP151">
            <v>0</v>
          </cell>
          <cell r="AQ151">
            <v>40934100</v>
          </cell>
          <cell r="AR151">
            <v>0</v>
          </cell>
          <cell r="AS151">
            <v>0</v>
          </cell>
          <cell r="AT151">
            <v>0</v>
          </cell>
          <cell r="AU151">
            <v>0</v>
          </cell>
          <cell r="AV151" t="str">
            <v>N/A</v>
          </cell>
          <cell r="AW151">
            <v>40934100</v>
          </cell>
          <cell r="AX151">
            <v>0</v>
          </cell>
          <cell r="AY151">
            <v>38184100</v>
          </cell>
          <cell r="AZ151">
            <v>0</v>
          </cell>
          <cell r="BA151">
            <v>0</v>
          </cell>
          <cell r="BB151">
            <v>0</v>
          </cell>
          <cell r="BC151">
            <v>0</v>
          </cell>
          <cell r="BD151" t="str">
            <v>N/A</v>
          </cell>
          <cell r="BE151">
            <v>38184100</v>
          </cell>
          <cell r="BF151">
            <v>0</v>
          </cell>
          <cell r="BG151">
            <v>39974516</v>
          </cell>
          <cell r="BH151">
            <v>0</v>
          </cell>
          <cell r="BI151">
            <v>0</v>
          </cell>
          <cell r="BJ151">
            <v>0</v>
          </cell>
          <cell r="BK151">
            <v>0</v>
          </cell>
          <cell r="BL151" t="str">
            <v>N/A</v>
          </cell>
          <cell r="BM151">
            <v>39974516</v>
          </cell>
          <cell r="BN151">
            <v>0</v>
          </cell>
          <cell r="BO151">
            <v>41959000</v>
          </cell>
          <cell r="BP151">
            <v>0</v>
          </cell>
          <cell r="BQ151">
            <v>0</v>
          </cell>
          <cell r="BR151">
            <v>0</v>
          </cell>
          <cell r="BS151">
            <v>0</v>
          </cell>
          <cell r="BT151" t="str">
            <v>N/A</v>
          </cell>
          <cell r="BU151">
            <v>41959000</v>
          </cell>
        </row>
        <row r="152">
          <cell r="A152">
            <v>148</v>
          </cell>
          <cell r="B152" t="str">
            <v>MI NARIÑO SEGURO</v>
          </cell>
          <cell r="C152" t="str">
            <v xml:space="preserve">Incrementar el número de municipios con población pertenecientes al grupos étnicos con atención diferencial en salud </v>
          </cell>
          <cell r="D152">
            <v>4</v>
          </cell>
          <cell r="E152" t="str">
            <v>Porcentaje</v>
          </cell>
          <cell r="F152">
            <v>10</v>
          </cell>
          <cell r="G152" t="str">
            <v>Salud y protección social</v>
          </cell>
          <cell r="H152" t="str">
            <v>19</v>
          </cell>
          <cell r="I152" t="str">
            <v>Gestión diferencial de las poblaciones vulnerables</v>
          </cell>
          <cell r="J152" t="str">
            <v>Salud pública (1905)</v>
          </cell>
          <cell r="K152" t="str">
            <v>1905</v>
          </cell>
          <cell r="L152" t="str">
            <v>A.2 - Salud</v>
          </cell>
          <cell r="M152" t="str">
            <v>CONTINÚE: El programa presupuestal y sector de inversión coinciden</v>
          </cell>
          <cell r="N152" t="str">
            <v xml:space="preserve">Documento del lineamientos técnicos para la atención a población étnica </v>
          </cell>
          <cell r="O152" t="str">
            <v>Instituto Departamental de Salud de Nariño - IDSN</v>
          </cell>
          <cell r="P152" t="str">
            <v>Documentos de lineamientos técnicos (1905014)</v>
          </cell>
          <cell r="Q152" t="str">
            <v>1905014</v>
          </cell>
          <cell r="R152" t="str">
            <v>CONTINÚE: El producto y programa presupuestal coinciden</v>
          </cell>
          <cell r="S152" t="str">
            <v>Documentos de lineamientos técnicos elaborados (190501400)</v>
          </cell>
          <cell r="T152" t="str">
            <v>190501400</v>
          </cell>
          <cell r="U152" t="str">
            <v>CONTINÚE: El indicador de producto y el producto coinciden</v>
          </cell>
          <cell r="V152">
            <v>0</v>
          </cell>
          <cell r="W152" t="str">
            <v>Número</v>
          </cell>
          <cell r="X152">
            <v>1</v>
          </cell>
          <cell r="Y152" t="str">
            <v>No Acumulada</v>
          </cell>
          <cell r="Z152" t="str">
            <v>ODS 3. Salud y bienestar</v>
          </cell>
          <cell r="AL152">
            <v>0</v>
          </cell>
          <cell r="AM152">
            <v>0</v>
          </cell>
          <cell r="AN152">
            <v>1</v>
          </cell>
          <cell r="AO152">
            <v>0</v>
          </cell>
          <cell r="AP152">
            <v>0</v>
          </cell>
          <cell r="AQ152">
            <v>94023275</v>
          </cell>
          <cell r="AR152">
            <v>0</v>
          </cell>
          <cell r="AS152">
            <v>0</v>
          </cell>
          <cell r="AT152">
            <v>0</v>
          </cell>
          <cell r="AU152">
            <v>0</v>
          </cell>
          <cell r="AV152" t="str">
            <v>N/A</v>
          </cell>
          <cell r="AW152">
            <v>94023275</v>
          </cell>
          <cell r="AX152">
            <v>0</v>
          </cell>
          <cell r="AY152">
            <v>91273978</v>
          </cell>
          <cell r="AZ152">
            <v>0</v>
          </cell>
          <cell r="BA152">
            <v>0</v>
          </cell>
          <cell r="BB152">
            <v>0</v>
          </cell>
          <cell r="BC152">
            <v>0</v>
          </cell>
          <cell r="BD152" t="str">
            <v>N/A</v>
          </cell>
          <cell r="BE152">
            <v>91273978</v>
          </cell>
          <cell r="BF152">
            <v>0</v>
          </cell>
          <cell r="BG152">
            <v>93064336</v>
          </cell>
          <cell r="BH152">
            <v>0</v>
          </cell>
          <cell r="BI152">
            <v>0</v>
          </cell>
          <cell r="BJ152">
            <v>0</v>
          </cell>
          <cell r="BK152">
            <v>0</v>
          </cell>
          <cell r="BL152" t="str">
            <v>N/A</v>
          </cell>
          <cell r="BM152">
            <v>93064336</v>
          </cell>
          <cell r="BN152">
            <v>0</v>
          </cell>
          <cell r="BO152">
            <v>95049314</v>
          </cell>
          <cell r="BP152">
            <v>0</v>
          </cell>
          <cell r="BQ152">
            <v>0</v>
          </cell>
          <cell r="BR152">
            <v>0</v>
          </cell>
          <cell r="BS152">
            <v>0</v>
          </cell>
          <cell r="BT152" t="str">
            <v>N/A</v>
          </cell>
          <cell r="BU152">
            <v>95049314</v>
          </cell>
        </row>
        <row r="153">
          <cell r="A153">
            <v>149</v>
          </cell>
          <cell r="B153" t="str">
            <v>MI NARIÑO SEGURO</v>
          </cell>
          <cell r="C153" t="str">
            <v xml:space="preserve">Incrementar el número de municipios con población pertenecientes al grupos étnicos con atención diferencial en salud </v>
          </cell>
          <cell r="D153">
            <v>4</v>
          </cell>
          <cell r="E153" t="str">
            <v>Porcentaje</v>
          </cell>
          <cell r="F153">
            <v>10</v>
          </cell>
          <cell r="G153" t="str">
            <v>Salud y protección social</v>
          </cell>
          <cell r="H153" t="str">
            <v>19</v>
          </cell>
          <cell r="I153" t="str">
            <v>Gestión diferencial de las poblaciones vulnerables</v>
          </cell>
          <cell r="J153" t="str">
            <v>Inspección, vigilancia y control (1903)</v>
          </cell>
          <cell r="K153" t="str">
            <v>1903</v>
          </cell>
          <cell r="L153" t="str">
            <v>A.2 - Salud</v>
          </cell>
          <cell r="M153" t="str">
            <v>CONTINÚE: El programa presupuestal y sector de inversión coinciden</v>
          </cell>
          <cell r="N153" t="str">
            <v xml:space="preserve">Servicio de asistencia técnica para el fortalecimiento de capacidades básicas y técnicas en salud </v>
          </cell>
          <cell r="O153" t="str">
            <v>Instituto Departamental de Salud de Nariño - IDSN</v>
          </cell>
          <cell r="P153" t="str">
            <v>Servicio deasistencia técnica (1903034)</v>
          </cell>
          <cell r="Q153" t="str">
            <v>1903034</v>
          </cell>
          <cell r="R153" t="str">
            <v>CONTINÚE: El producto y programa presupuestal coinciden</v>
          </cell>
          <cell r="S153" t="str">
            <v>Asistencias técnicas realizadas (190303400)</v>
          </cell>
          <cell r="T153" t="str">
            <v>190303400</v>
          </cell>
          <cell r="U153" t="str">
            <v>CONTINÚE: El indicador de producto y el producto coinciden</v>
          </cell>
          <cell r="V153">
            <v>0</v>
          </cell>
          <cell r="W153" t="str">
            <v>Número</v>
          </cell>
          <cell r="X153">
            <v>32</v>
          </cell>
          <cell r="Y153" t="str">
            <v>No Acumulada</v>
          </cell>
          <cell r="Z153" t="str">
            <v>ODS 10. Reducción de las desigualdades</v>
          </cell>
          <cell r="AL153">
            <v>6</v>
          </cell>
          <cell r="AM153">
            <v>10</v>
          </cell>
          <cell r="AN153">
            <v>10</v>
          </cell>
          <cell r="AO153">
            <v>6</v>
          </cell>
          <cell r="AP153">
            <v>0</v>
          </cell>
          <cell r="AQ153">
            <v>47011989</v>
          </cell>
          <cell r="AR153">
            <v>0</v>
          </cell>
          <cell r="AS153">
            <v>0</v>
          </cell>
          <cell r="AT153">
            <v>0</v>
          </cell>
          <cell r="AU153">
            <v>0</v>
          </cell>
          <cell r="AV153" t="str">
            <v>N/A</v>
          </cell>
          <cell r="AW153">
            <v>47011989</v>
          </cell>
          <cell r="AX153">
            <v>0</v>
          </cell>
          <cell r="AY153">
            <v>45636989</v>
          </cell>
          <cell r="AZ153">
            <v>0</v>
          </cell>
          <cell r="BA153">
            <v>0</v>
          </cell>
          <cell r="BB153">
            <v>0</v>
          </cell>
          <cell r="BC153">
            <v>0</v>
          </cell>
          <cell r="BD153" t="str">
            <v>N/A</v>
          </cell>
          <cell r="BE153">
            <v>45636989</v>
          </cell>
          <cell r="BF153">
            <v>0</v>
          </cell>
          <cell r="BG153">
            <v>46532168</v>
          </cell>
          <cell r="BH153">
            <v>0</v>
          </cell>
          <cell r="BI153">
            <v>0</v>
          </cell>
          <cell r="BJ153">
            <v>0</v>
          </cell>
          <cell r="BK153">
            <v>0</v>
          </cell>
          <cell r="BL153" t="str">
            <v>N/A</v>
          </cell>
          <cell r="BM153">
            <v>46532168</v>
          </cell>
          <cell r="BN153">
            <v>0</v>
          </cell>
          <cell r="BO153">
            <v>47524657.5</v>
          </cell>
          <cell r="BP153">
            <v>0</v>
          </cell>
          <cell r="BQ153">
            <v>0</v>
          </cell>
          <cell r="BR153">
            <v>0</v>
          </cell>
          <cell r="BS153">
            <v>0</v>
          </cell>
          <cell r="BT153" t="str">
            <v>N/A</v>
          </cell>
          <cell r="BU153">
            <v>47524657.5</v>
          </cell>
        </row>
        <row r="154">
          <cell r="A154">
            <v>150</v>
          </cell>
          <cell r="B154" t="str">
            <v>MI NARIÑO SEGURO</v>
          </cell>
          <cell r="C154" t="str">
            <v xml:space="preserve">Incrementar el número de municipios con población pertenecientes al grupos étnicos con atención diferencial en salud </v>
          </cell>
          <cell r="D154">
            <v>4</v>
          </cell>
          <cell r="E154" t="str">
            <v>Porcentaje</v>
          </cell>
          <cell r="F154">
            <v>10</v>
          </cell>
          <cell r="G154" t="str">
            <v>Salud y protección social</v>
          </cell>
          <cell r="H154" t="str">
            <v>19</v>
          </cell>
          <cell r="I154" t="str">
            <v>Gestión diferencial de las poblaciones vulnerables</v>
          </cell>
          <cell r="J154" t="str">
            <v>Inspección, vigilancia y control (1903)</v>
          </cell>
          <cell r="K154" t="str">
            <v>1903</v>
          </cell>
          <cell r="L154" t="str">
            <v>A.2 - Salud</v>
          </cell>
          <cell r="M154" t="str">
            <v>CONTINÚE: El programa presupuestal y sector de inversión coinciden</v>
          </cell>
          <cell r="N154" t="str">
            <v xml:space="preserve">Servicio de inspección, vigilancia y control </v>
          </cell>
          <cell r="O154" t="str">
            <v>Instituto Departamental de Salud de Nariño - IDSN</v>
          </cell>
          <cell r="P154" t="str">
            <v>Servicio de asistencia técnica en inspección, vigilancia y control (1903023)</v>
          </cell>
          <cell r="Q154" t="str">
            <v>1903023</v>
          </cell>
          <cell r="R154" t="str">
            <v>CONTINÚE: El producto y programa presupuestal coinciden</v>
          </cell>
          <cell r="S154" t="str">
            <v>asistencias técnica en Inspección, Vigilancia y Control realizadas (190302300)</v>
          </cell>
          <cell r="T154" t="str">
            <v>190302300</v>
          </cell>
          <cell r="U154" t="str">
            <v>CONTINÚE: El indicador de producto y el producto coinciden</v>
          </cell>
          <cell r="V154">
            <v>0</v>
          </cell>
          <cell r="W154" t="str">
            <v>Número</v>
          </cell>
          <cell r="X154">
            <v>32</v>
          </cell>
          <cell r="Y154" t="str">
            <v>No Acumulada</v>
          </cell>
          <cell r="Z154" t="str">
            <v>ODS 10. Reducción de las desigualdades</v>
          </cell>
          <cell r="AL154">
            <v>6</v>
          </cell>
          <cell r="AM154">
            <v>10</v>
          </cell>
          <cell r="AN154">
            <v>10</v>
          </cell>
          <cell r="AO154">
            <v>6</v>
          </cell>
          <cell r="AP154">
            <v>0</v>
          </cell>
          <cell r="AQ154">
            <v>47011989</v>
          </cell>
          <cell r="AR154">
            <v>0</v>
          </cell>
          <cell r="AS154">
            <v>0</v>
          </cell>
          <cell r="AT154">
            <v>0</v>
          </cell>
          <cell r="AU154">
            <v>0</v>
          </cell>
          <cell r="AV154" t="str">
            <v>N/A</v>
          </cell>
          <cell r="AW154">
            <v>47011989</v>
          </cell>
          <cell r="AX154">
            <v>0</v>
          </cell>
          <cell r="AY154">
            <v>45636989</v>
          </cell>
          <cell r="AZ154">
            <v>0</v>
          </cell>
          <cell r="BA154">
            <v>0</v>
          </cell>
          <cell r="BB154">
            <v>0</v>
          </cell>
          <cell r="BC154">
            <v>0</v>
          </cell>
          <cell r="BD154" t="str">
            <v>N/A</v>
          </cell>
          <cell r="BE154">
            <v>45636989</v>
          </cell>
          <cell r="BF154">
            <v>0</v>
          </cell>
          <cell r="BG154">
            <v>46532168</v>
          </cell>
          <cell r="BH154">
            <v>0</v>
          </cell>
          <cell r="BI154">
            <v>0</v>
          </cell>
          <cell r="BJ154">
            <v>0</v>
          </cell>
          <cell r="BK154">
            <v>0</v>
          </cell>
          <cell r="BL154" t="str">
            <v>N/A</v>
          </cell>
          <cell r="BM154">
            <v>46532168</v>
          </cell>
          <cell r="BN154">
            <v>0</v>
          </cell>
          <cell r="BO154">
            <v>47524657.5</v>
          </cell>
          <cell r="BP154">
            <v>0</v>
          </cell>
          <cell r="BQ154">
            <v>0</v>
          </cell>
          <cell r="BR154">
            <v>0</v>
          </cell>
          <cell r="BS154">
            <v>0</v>
          </cell>
          <cell r="BT154" t="str">
            <v>N/A</v>
          </cell>
          <cell r="BU154">
            <v>47524657.5</v>
          </cell>
        </row>
        <row r="155">
          <cell r="A155">
            <v>151</v>
          </cell>
          <cell r="B155" t="str">
            <v>MI NARIÑO SEGURO</v>
          </cell>
          <cell r="C155" t="str">
            <v xml:space="preserve">Incrementar el porcentaje de población con discapacidad atendida </v>
          </cell>
          <cell r="D155">
            <v>0</v>
          </cell>
          <cell r="E155" t="str">
            <v>Porcentaje</v>
          </cell>
          <cell r="F155">
            <v>10</v>
          </cell>
          <cell r="G155" t="str">
            <v>Salud y protección social</v>
          </cell>
          <cell r="H155" t="str">
            <v>19</v>
          </cell>
          <cell r="I155" t="str">
            <v>Gestión diferencial de las poblaciones vulnerables</v>
          </cell>
          <cell r="J155" t="str">
            <v>Inspección, vigilancia y control (1903)</v>
          </cell>
          <cell r="K155" t="str">
            <v>1903</v>
          </cell>
          <cell r="L155" t="str">
            <v>A.2 - Salud</v>
          </cell>
          <cell r="M155" t="str">
            <v>CONTINÚE: El programa presupuestal y sector de inversión coinciden</v>
          </cell>
          <cell r="N155" t="str">
            <v xml:space="preserve">Servicio de asistencia técnica para el fortalecimiento de capacidades básicas y técnicas en salud </v>
          </cell>
          <cell r="O155" t="str">
            <v>Instituto Departamental de Salud de Nariño - IDSN</v>
          </cell>
          <cell r="P155" t="str">
            <v>Servicio deasistencia técnica (1903034)</v>
          </cell>
          <cell r="Q155" t="str">
            <v>1903034</v>
          </cell>
          <cell r="R155" t="str">
            <v>CONTINÚE: El producto y programa presupuestal coinciden</v>
          </cell>
          <cell r="S155" t="str">
            <v>Asistencias técnicas realizadas (190303400)</v>
          </cell>
          <cell r="T155" t="str">
            <v>190303400</v>
          </cell>
          <cell r="U155" t="str">
            <v>CONTINÚE: El indicador de producto y el producto coinciden</v>
          </cell>
          <cell r="V155">
            <v>0</v>
          </cell>
          <cell r="W155" t="str">
            <v>Número</v>
          </cell>
          <cell r="X155">
            <v>32</v>
          </cell>
          <cell r="Y155" t="str">
            <v>No Acumulada</v>
          </cell>
          <cell r="Z155" t="str">
            <v>ODS 10. Reducción de las desigualdades</v>
          </cell>
          <cell r="AL155">
            <v>15</v>
          </cell>
          <cell r="AM155">
            <v>5</v>
          </cell>
          <cell r="AN155">
            <v>5</v>
          </cell>
          <cell r="AO155">
            <v>7</v>
          </cell>
          <cell r="AP155">
            <v>0</v>
          </cell>
          <cell r="AQ155">
            <v>69567191</v>
          </cell>
          <cell r="AR155">
            <v>0</v>
          </cell>
          <cell r="AS155">
            <v>0</v>
          </cell>
          <cell r="AT155">
            <v>0</v>
          </cell>
          <cell r="AU155">
            <v>0</v>
          </cell>
          <cell r="AV155" t="str">
            <v>N/A</v>
          </cell>
          <cell r="AW155">
            <v>69567191</v>
          </cell>
          <cell r="AX155">
            <v>0</v>
          </cell>
          <cell r="AY155">
            <v>66087254</v>
          </cell>
          <cell r="AZ155">
            <v>0</v>
          </cell>
          <cell r="BA155">
            <v>0</v>
          </cell>
          <cell r="BB155">
            <v>0</v>
          </cell>
          <cell r="BC155">
            <v>0</v>
          </cell>
          <cell r="BD155" t="str">
            <v>N/A</v>
          </cell>
          <cell r="BE155">
            <v>66087254</v>
          </cell>
          <cell r="BF155">
            <v>0</v>
          </cell>
          <cell r="BG155">
            <v>68447493</v>
          </cell>
          <cell r="BH155">
            <v>0</v>
          </cell>
          <cell r="BI155">
            <v>0</v>
          </cell>
          <cell r="BJ155">
            <v>0</v>
          </cell>
          <cell r="BK155">
            <v>0</v>
          </cell>
          <cell r="BL155" t="str">
            <v>N/A</v>
          </cell>
          <cell r="BM155">
            <v>68447493</v>
          </cell>
          <cell r="BN155">
            <v>0</v>
          </cell>
          <cell r="BO155">
            <v>70937480</v>
          </cell>
          <cell r="BP155">
            <v>0</v>
          </cell>
          <cell r="BQ155">
            <v>0</v>
          </cell>
          <cell r="BR155">
            <v>0</v>
          </cell>
          <cell r="BS155">
            <v>0</v>
          </cell>
          <cell r="BT155" t="str">
            <v>N/A</v>
          </cell>
          <cell r="BU155">
            <v>70937480</v>
          </cell>
        </row>
        <row r="156">
          <cell r="A156">
            <v>152</v>
          </cell>
          <cell r="B156" t="str">
            <v>MI NARIÑO SEGURO</v>
          </cell>
          <cell r="C156" t="str">
            <v xml:space="preserve">Incrementar el porcentaje de población con discapacidad atendida </v>
          </cell>
          <cell r="D156">
            <v>0</v>
          </cell>
          <cell r="E156" t="str">
            <v>Porcentaje</v>
          </cell>
          <cell r="F156">
            <v>10</v>
          </cell>
          <cell r="G156" t="str">
            <v>Salud y protección social</v>
          </cell>
          <cell r="H156" t="str">
            <v>19</v>
          </cell>
          <cell r="I156" t="str">
            <v>Gestión diferencial de las poblaciones vulnerables</v>
          </cell>
          <cell r="J156" t="str">
            <v>Inspección, vigilancia y control (1903)</v>
          </cell>
          <cell r="K156" t="str">
            <v>1903</v>
          </cell>
          <cell r="L156" t="str">
            <v>A.2 - Salud</v>
          </cell>
          <cell r="M156" t="str">
            <v>CONTINÚE: El programa presupuestal y sector de inversión coinciden</v>
          </cell>
          <cell r="N156" t="str">
            <v xml:space="preserve">Servicio de asistencia técnica para el fortalecimiento de capacidades básicas y técnicas en salud </v>
          </cell>
          <cell r="O156" t="str">
            <v>Instituto Departamental de Salud de Nariño - IDSN</v>
          </cell>
          <cell r="P156" t="str">
            <v>Servicio deasistencia técnica (1903034)</v>
          </cell>
          <cell r="Q156" t="str">
            <v>1903034</v>
          </cell>
          <cell r="R156" t="str">
            <v>CONTINÚE: El producto y programa presupuestal coinciden</v>
          </cell>
          <cell r="S156" t="str">
            <v>Asistencias técnicas realizadas (190303400)</v>
          </cell>
          <cell r="T156" t="str">
            <v>190303400</v>
          </cell>
          <cell r="U156" t="str">
            <v>CONTINÚE: El indicador de producto y el producto coinciden</v>
          </cell>
          <cell r="V156">
            <v>64</v>
          </cell>
          <cell r="W156" t="str">
            <v>Número</v>
          </cell>
          <cell r="X156">
            <v>64</v>
          </cell>
          <cell r="Y156" t="str">
            <v>Acumulada</v>
          </cell>
          <cell r="Z156" t="str">
            <v>ODS 10. Reducción de las desigualdades</v>
          </cell>
          <cell r="AL156">
            <v>64</v>
          </cell>
          <cell r="AM156">
            <v>64</v>
          </cell>
          <cell r="AN156">
            <v>64</v>
          </cell>
          <cell r="AO156">
            <v>64</v>
          </cell>
          <cell r="AP156">
            <v>0</v>
          </cell>
          <cell r="AQ156">
            <v>69567197</v>
          </cell>
          <cell r="AR156">
            <v>0</v>
          </cell>
          <cell r="AS156">
            <v>0</v>
          </cell>
          <cell r="AT156">
            <v>0</v>
          </cell>
          <cell r="AU156">
            <v>0</v>
          </cell>
          <cell r="AV156" t="str">
            <v>N/A</v>
          </cell>
          <cell r="AW156">
            <v>69567197</v>
          </cell>
          <cell r="AX156">
            <v>0</v>
          </cell>
          <cell r="AY156">
            <v>63087255</v>
          </cell>
          <cell r="AZ156">
            <v>0</v>
          </cell>
          <cell r="BA156">
            <v>0</v>
          </cell>
          <cell r="BB156">
            <v>0</v>
          </cell>
          <cell r="BC156">
            <v>0</v>
          </cell>
          <cell r="BD156" t="str">
            <v>N/A</v>
          </cell>
          <cell r="BE156">
            <v>63087255</v>
          </cell>
          <cell r="BF156">
            <v>0</v>
          </cell>
          <cell r="BG156">
            <v>68447493</v>
          </cell>
          <cell r="BH156">
            <v>0</v>
          </cell>
          <cell r="BI156">
            <v>0</v>
          </cell>
          <cell r="BJ156">
            <v>0</v>
          </cell>
          <cell r="BK156">
            <v>0</v>
          </cell>
          <cell r="BL156" t="str">
            <v>N/A</v>
          </cell>
          <cell r="BM156">
            <v>68447493</v>
          </cell>
          <cell r="BN156">
            <v>0</v>
          </cell>
          <cell r="BO156">
            <v>70937480</v>
          </cell>
          <cell r="BP156">
            <v>0</v>
          </cell>
          <cell r="BQ156">
            <v>0</v>
          </cell>
          <cell r="BR156">
            <v>0</v>
          </cell>
          <cell r="BS156">
            <v>0</v>
          </cell>
          <cell r="BT156" t="str">
            <v>N/A</v>
          </cell>
          <cell r="BU156">
            <v>70937480</v>
          </cell>
        </row>
        <row r="157">
          <cell r="A157">
            <v>153</v>
          </cell>
          <cell r="B157" t="str">
            <v>MI NARIÑO SEGURO</v>
          </cell>
          <cell r="C157" t="str">
            <v xml:space="preserve">Incrementar el porcentaje de población con discapacidad atendida </v>
          </cell>
          <cell r="D157">
            <v>0</v>
          </cell>
          <cell r="E157" t="str">
            <v>Porcentaje</v>
          </cell>
          <cell r="F157">
            <v>10</v>
          </cell>
          <cell r="G157" t="str">
            <v>Salud y protección social</v>
          </cell>
          <cell r="H157" t="str">
            <v>19</v>
          </cell>
          <cell r="I157" t="str">
            <v>Gestión diferencial de las poblaciones vulnerables</v>
          </cell>
          <cell r="J157" t="str">
            <v>Inspección, vigilancia y control (1903)</v>
          </cell>
          <cell r="K157" t="str">
            <v>1903</v>
          </cell>
          <cell r="L157" t="str">
            <v>A.2 - Salud</v>
          </cell>
          <cell r="M157" t="str">
            <v>CONTINÚE: El programa presupuestal y sector de inversión coinciden</v>
          </cell>
          <cell r="N157" t="str">
            <v>Servicio de promoción de planes,
programas, estrategias y proyectos municipales en salud y seguridad social</v>
          </cell>
          <cell r="O157" t="str">
            <v>Instituto Departamental de Salud de Nariño - IDSN</v>
          </cell>
          <cell r="P157" t="str">
            <v>Servicio de asistencia técnica en inspección, vigilancia y control (1903023)</v>
          </cell>
          <cell r="Q157" t="str">
            <v>1903023</v>
          </cell>
          <cell r="R157" t="str">
            <v>CONTINÚE: El producto y programa presupuestal coinciden</v>
          </cell>
          <cell r="S157" t="str">
            <v>asistencias técnica en Inspección, Vigilancia y Control realizadas (190302300)</v>
          </cell>
          <cell r="T157" t="str">
            <v>190302300</v>
          </cell>
          <cell r="U157" t="str">
            <v>CONTINÚE: El indicador de producto y el producto coinciden</v>
          </cell>
          <cell r="V157">
            <v>30</v>
          </cell>
          <cell r="W157" t="str">
            <v>Número</v>
          </cell>
          <cell r="X157">
            <v>50</v>
          </cell>
          <cell r="Y157" t="str">
            <v>No Acumulada</v>
          </cell>
          <cell r="Z157" t="str">
            <v>ODS 10. Reducción de las desigualdades</v>
          </cell>
          <cell r="AL157">
            <v>5</v>
          </cell>
          <cell r="AM157">
            <v>5</v>
          </cell>
          <cell r="AN157">
            <v>5</v>
          </cell>
          <cell r="AO157">
            <v>5</v>
          </cell>
          <cell r="AP157">
            <v>0</v>
          </cell>
          <cell r="AQ157">
            <v>69567192</v>
          </cell>
          <cell r="AR157">
            <v>0</v>
          </cell>
          <cell r="AS157">
            <v>0</v>
          </cell>
          <cell r="AT157">
            <v>0</v>
          </cell>
          <cell r="AU157">
            <v>0</v>
          </cell>
          <cell r="AV157" t="str">
            <v>N/A</v>
          </cell>
          <cell r="AW157">
            <v>69567192</v>
          </cell>
          <cell r="AX157">
            <v>0</v>
          </cell>
          <cell r="AY157">
            <v>64087254</v>
          </cell>
          <cell r="AZ157">
            <v>0</v>
          </cell>
          <cell r="BA157">
            <v>0</v>
          </cell>
          <cell r="BB157">
            <v>0</v>
          </cell>
          <cell r="BC157">
            <v>0</v>
          </cell>
          <cell r="BD157" t="str">
            <v>N/A</v>
          </cell>
          <cell r="BE157">
            <v>64087254</v>
          </cell>
          <cell r="BF157">
            <v>0</v>
          </cell>
          <cell r="BG157">
            <v>68447493</v>
          </cell>
          <cell r="BH157">
            <v>0</v>
          </cell>
          <cell r="BI157">
            <v>0</v>
          </cell>
          <cell r="BJ157">
            <v>0</v>
          </cell>
          <cell r="BK157">
            <v>0</v>
          </cell>
          <cell r="BL157" t="str">
            <v>N/A</v>
          </cell>
          <cell r="BM157">
            <v>68447493</v>
          </cell>
          <cell r="BN157">
            <v>0</v>
          </cell>
          <cell r="BO157">
            <v>70937480</v>
          </cell>
          <cell r="BP157">
            <v>0</v>
          </cell>
          <cell r="BQ157">
            <v>0</v>
          </cell>
          <cell r="BR157">
            <v>0</v>
          </cell>
          <cell r="BS157">
            <v>0</v>
          </cell>
          <cell r="BT157" t="str">
            <v>N/A</v>
          </cell>
          <cell r="BU157">
            <v>70937480</v>
          </cell>
        </row>
        <row r="158">
          <cell r="A158">
            <v>154</v>
          </cell>
          <cell r="B158" t="str">
            <v>MI NARIÑO SEGURO</v>
          </cell>
          <cell r="C158" t="str">
            <v xml:space="preserve">Incrementar el porcentaje de población de víctimas del conflicto armado atendida la red pública de servicios de salud con protocolo de atención psicosocial </v>
          </cell>
          <cell r="D158">
            <v>0</v>
          </cell>
          <cell r="E158" t="str">
            <v>Porcentaje</v>
          </cell>
          <cell r="F158">
            <v>8</v>
          </cell>
          <cell r="G158" t="str">
            <v>Salud y protección social</v>
          </cell>
          <cell r="H158" t="str">
            <v>19</v>
          </cell>
          <cell r="I158" t="str">
            <v>Gestión diferencial de las poblaciones vulnerables</v>
          </cell>
          <cell r="J158" t="str">
            <v>Inspección, vigilancia y control (1903)</v>
          </cell>
          <cell r="K158" t="str">
            <v>1903</v>
          </cell>
          <cell r="L158" t="str">
            <v>A.2 - Salud</v>
          </cell>
          <cell r="M158" t="str">
            <v>CONTINÚE: El programa presupuestal y sector de inversión coinciden</v>
          </cell>
          <cell r="N158" t="str">
            <v>Servicio de promoción de planes,
programas, estrategias y proyectos municipales en salud y seguridad social</v>
          </cell>
          <cell r="O158" t="str">
            <v>Instituto Departamental de Salud de Nariño - IDSN</v>
          </cell>
          <cell r="P158" t="str">
            <v>Servicio de asistencia técnica en inspección, vigilancia y control (1903023)</v>
          </cell>
          <cell r="Q158" t="str">
            <v>1903023</v>
          </cell>
          <cell r="R158" t="str">
            <v>CONTINÚE: El producto y programa presupuestal coinciden</v>
          </cell>
          <cell r="S158" t="str">
            <v>asistencias técnica en Inspección, Vigilancia y Control realizadas (190302300)</v>
          </cell>
          <cell r="T158" t="str">
            <v>190302300</v>
          </cell>
          <cell r="U158" t="str">
            <v>CONTINÚE: El indicador de producto y el producto coinciden</v>
          </cell>
          <cell r="V158">
            <v>0</v>
          </cell>
          <cell r="W158" t="str">
            <v>Número</v>
          </cell>
          <cell r="X158">
            <v>12</v>
          </cell>
          <cell r="Y158" t="str">
            <v>No Acumulada</v>
          </cell>
          <cell r="Z158" t="str">
            <v>ODS 3. Salud y bienestar</v>
          </cell>
          <cell r="AL158">
            <v>2</v>
          </cell>
          <cell r="AM158">
            <v>5</v>
          </cell>
          <cell r="AN158">
            <v>3</v>
          </cell>
          <cell r="AO158">
            <v>2</v>
          </cell>
          <cell r="AP158">
            <v>0</v>
          </cell>
          <cell r="AQ158">
            <v>88090000</v>
          </cell>
          <cell r="AR158">
            <v>0</v>
          </cell>
          <cell r="AS158">
            <v>0</v>
          </cell>
          <cell r="AT158">
            <v>0</v>
          </cell>
          <cell r="AU158">
            <v>0</v>
          </cell>
          <cell r="AV158" t="str">
            <v>N/A</v>
          </cell>
          <cell r="AW158">
            <v>88090000</v>
          </cell>
          <cell r="AX158">
            <v>0</v>
          </cell>
          <cell r="AY158">
            <v>87140000</v>
          </cell>
          <cell r="AZ158">
            <v>0</v>
          </cell>
          <cell r="BA158">
            <v>0</v>
          </cell>
          <cell r="BB158">
            <v>0</v>
          </cell>
          <cell r="BC158">
            <v>0</v>
          </cell>
          <cell r="BD158" t="str">
            <v>N/A</v>
          </cell>
          <cell r="BE158">
            <v>87140000</v>
          </cell>
          <cell r="BF158">
            <v>0</v>
          </cell>
          <cell r="BG158">
            <v>88930358</v>
          </cell>
          <cell r="BH158">
            <v>0</v>
          </cell>
          <cell r="BI158">
            <v>0</v>
          </cell>
          <cell r="BJ158">
            <v>0</v>
          </cell>
          <cell r="BK158">
            <v>0</v>
          </cell>
          <cell r="BL158" t="str">
            <v>N/A</v>
          </cell>
          <cell r="BM158">
            <v>88930358</v>
          </cell>
          <cell r="BN158">
            <v>0</v>
          </cell>
          <cell r="BO158">
            <v>90915400</v>
          </cell>
          <cell r="BP158">
            <v>0</v>
          </cell>
          <cell r="BQ158">
            <v>0</v>
          </cell>
          <cell r="BR158">
            <v>0</v>
          </cell>
          <cell r="BS158">
            <v>0</v>
          </cell>
          <cell r="BT158" t="str">
            <v>N/A</v>
          </cell>
          <cell r="BU158">
            <v>90915400</v>
          </cell>
        </row>
        <row r="159">
          <cell r="A159">
            <v>155</v>
          </cell>
          <cell r="B159" t="str">
            <v>MI NARIÑO SEGURO</v>
          </cell>
          <cell r="C159" t="str">
            <v xml:space="preserve">Incrementar el porcentaje de población de víctimas del conflicto armado atendida la red pública de servicios de salud con protocolo de atención psicosocial </v>
          </cell>
          <cell r="D159">
            <v>0</v>
          </cell>
          <cell r="E159" t="str">
            <v>Porcentaje</v>
          </cell>
          <cell r="F159">
            <v>8</v>
          </cell>
          <cell r="G159" t="str">
            <v>Salud y protección social</v>
          </cell>
          <cell r="H159" t="str">
            <v>19</v>
          </cell>
          <cell r="I159" t="str">
            <v>Gestión diferencial de las poblaciones vulnerables</v>
          </cell>
          <cell r="J159" t="str">
            <v>Inspección, vigilancia y control (1903)</v>
          </cell>
          <cell r="K159" t="str">
            <v>1903</v>
          </cell>
          <cell r="L159" t="str">
            <v>A.2 - Salud</v>
          </cell>
          <cell r="M159" t="str">
            <v>CONTINÚE: El programa presupuestal y sector de inversión coinciden</v>
          </cell>
          <cell r="N159" t="str">
            <v xml:space="preserve">Servicio de asistencia técnica para el fortalecimiento de capacidades básicas y técnicas en salud </v>
          </cell>
          <cell r="O159" t="str">
            <v>Instituto Departamental de Salud de Nariño - IDSN</v>
          </cell>
          <cell r="P159" t="str">
            <v>Servicio deasistencia técnica (1903034)</v>
          </cell>
          <cell r="Q159" t="str">
            <v>1903034</v>
          </cell>
          <cell r="R159" t="str">
            <v>CONTINÚE: El producto y programa presupuestal coinciden</v>
          </cell>
          <cell r="S159" t="str">
            <v>Asistencias técnicas realizadas (190303400)</v>
          </cell>
          <cell r="T159" t="str">
            <v>190303400</v>
          </cell>
          <cell r="U159" t="str">
            <v>CONTINÚE: El indicador de producto y el producto coinciden</v>
          </cell>
          <cell r="V159">
            <v>15</v>
          </cell>
          <cell r="W159" t="str">
            <v>Número</v>
          </cell>
          <cell r="X159">
            <v>64</v>
          </cell>
          <cell r="Y159" t="str">
            <v>No Acumulada</v>
          </cell>
          <cell r="Z159" t="str">
            <v>ODS 3. Salud y bienestar</v>
          </cell>
          <cell r="AL159">
            <v>10</v>
          </cell>
          <cell r="AM159">
            <v>16</v>
          </cell>
          <cell r="AN159">
            <v>15</v>
          </cell>
          <cell r="AO159">
            <v>8</v>
          </cell>
          <cell r="AP159">
            <v>0</v>
          </cell>
          <cell r="AQ159">
            <v>88110000</v>
          </cell>
          <cell r="AR159">
            <v>0</v>
          </cell>
          <cell r="AS159">
            <v>0</v>
          </cell>
          <cell r="AT159">
            <v>0</v>
          </cell>
          <cell r="AU159">
            <v>0</v>
          </cell>
          <cell r="AV159" t="str">
            <v>N/A</v>
          </cell>
          <cell r="AW159">
            <v>88110000</v>
          </cell>
          <cell r="AX159">
            <v>0</v>
          </cell>
          <cell r="AY159">
            <v>82257263</v>
          </cell>
          <cell r="AZ159">
            <v>0</v>
          </cell>
          <cell r="BA159">
            <v>0</v>
          </cell>
          <cell r="BB159">
            <v>0</v>
          </cell>
          <cell r="BC159">
            <v>0</v>
          </cell>
          <cell r="BD159" t="str">
            <v>N/A</v>
          </cell>
          <cell r="BE159">
            <v>82257263</v>
          </cell>
          <cell r="BF159">
            <v>0</v>
          </cell>
          <cell r="BG159">
            <v>88930358</v>
          </cell>
          <cell r="BH159">
            <v>0</v>
          </cell>
          <cell r="BI159">
            <v>0</v>
          </cell>
          <cell r="BJ159">
            <v>0</v>
          </cell>
          <cell r="BK159">
            <v>0</v>
          </cell>
          <cell r="BL159" t="str">
            <v>N/A</v>
          </cell>
          <cell r="BM159">
            <v>88930358</v>
          </cell>
          <cell r="BN159">
            <v>0</v>
          </cell>
          <cell r="BO159">
            <v>90915273</v>
          </cell>
          <cell r="BP159">
            <v>0</v>
          </cell>
          <cell r="BQ159">
            <v>0</v>
          </cell>
          <cell r="BR159">
            <v>0</v>
          </cell>
          <cell r="BS159">
            <v>0</v>
          </cell>
          <cell r="BT159" t="str">
            <v>N/A</v>
          </cell>
          <cell r="BU159">
            <v>90915273</v>
          </cell>
        </row>
        <row r="160">
          <cell r="A160">
            <v>156</v>
          </cell>
          <cell r="B160" t="str">
            <v>MI NARIÑO SEGURO</v>
          </cell>
          <cell r="C160" t="str">
            <v xml:space="preserve">Promedio de cumplimiento operativo de la ejecución de los Planes Territoriales de Salud </v>
          </cell>
          <cell r="D160">
            <v>82.5</v>
          </cell>
          <cell r="E160" t="str">
            <v>Porcentaje</v>
          </cell>
          <cell r="F160">
            <v>82.5</v>
          </cell>
          <cell r="G160" t="str">
            <v>Salud y protección social</v>
          </cell>
          <cell r="H160" t="str">
            <v>19</v>
          </cell>
          <cell r="I160" t="str">
            <v>Fortalecimiento de la autoridad sanitaria</v>
          </cell>
          <cell r="J160" t="str">
            <v>Inspección, vigilancia y control (1903)</v>
          </cell>
          <cell r="K160" t="str">
            <v>1903</v>
          </cell>
          <cell r="L160" t="str">
            <v>A.2 - Salud</v>
          </cell>
          <cell r="M160" t="str">
            <v>CONTINÚE: El programa presupuestal y sector de inversión coinciden</v>
          </cell>
          <cell r="N160" t="str">
            <v xml:space="preserve">Servicio de asistencia técnica para el fortalecimiento de capacidades básicas y técnicas en salud </v>
          </cell>
          <cell r="O160" t="str">
            <v>Instituto Departamental de Salud de Nariño - IDSN</v>
          </cell>
          <cell r="P160" t="str">
            <v>Servicio deasistencia técnica (1903034)</v>
          </cell>
          <cell r="Q160" t="str">
            <v>1903034</v>
          </cell>
          <cell r="R160" t="str">
            <v>CONTINÚE: El producto y programa presupuestal coinciden</v>
          </cell>
          <cell r="S160" t="str">
            <v>Asistencias técnicas realizadas (190303400)</v>
          </cell>
          <cell r="T160" t="str">
            <v>190303400</v>
          </cell>
          <cell r="U160" t="str">
            <v>CONTINÚE: El indicador de producto y el producto coinciden</v>
          </cell>
          <cell r="V160">
            <v>95</v>
          </cell>
          <cell r="W160" t="str">
            <v>Porcentaje</v>
          </cell>
          <cell r="X160">
            <v>95</v>
          </cell>
          <cell r="Y160" t="str">
            <v>Acumulada</v>
          </cell>
          <cell r="Z160" t="str">
            <v>ODS 3. Salud y bienestar</v>
          </cell>
          <cell r="AL160">
            <v>95</v>
          </cell>
          <cell r="AM160">
            <v>95</v>
          </cell>
          <cell r="AN160">
            <v>95</v>
          </cell>
          <cell r="AO160">
            <v>95</v>
          </cell>
          <cell r="AP160">
            <v>0</v>
          </cell>
          <cell r="AQ160">
            <v>137623549</v>
          </cell>
          <cell r="AR160">
            <v>0</v>
          </cell>
          <cell r="AS160">
            <v>0</v>
          </cell>
          <cell r="AT160">
            <v>0</v>
          </cell>
          <cell r="AU160">
            <v>0</v>
          </cell>
          <cell r="AV160" t="str">
            <v>N/A</v>
          </cell>
          <cell r="AW160">
            <v>137623549</v>
          </cell>
          <cell r="AX160">
            <v>0</v>
          </cell>
          <cell r="AY160">
            <v>106878099</v>
          </cell>
          <cell r="AZ160">
            <v>0</v>
          </cell>
          <cell r="BA160">
            <v>0</v>
          </cell>
          <cell r="BB160">
            <v>0</v>
          </cell>
          <cell r="BC160">
            <v>0</v>
          </cell>
          <cell r="BD160" t="str">
            <v>N/A</v>
          </cell>
          <cell r="BE160">
            <v>106878099</v>
          </cell>
          <cell r="BF160">
            <v>0</v>
          </cell>
          <cell r="BG160">
            <v>109695047</v>
          </cell>
          <cell r="BH160">
            <v>0</v>
          </cell>
          <cell r="BI160">
            <v>0</v>
          </cell>
          <cell r="BJ160">
            <v>0</v>
          </cell>
          <cell r="BK160">
            <v>0</v>
          </cell>
          <cell r="BL160" t="str">
            <v>N/A</v>
          </cell>
          <cell r="BM160">
            <v>109695047</v>
          </cell>
          <cell r="BN160">
            <v>0</v>
          </cell>
          <cell r="BO160">
            <v>112651651</v>
          </cell>
          <cell r="BP160">
            <v>0</v>
          </cell>
          <cell r="BQ160">
            <v>0</v>
          </cell>
          <cell r="BR160">
            <v>0</v>
          </cell>
          <cell r="BS160">
            <v>0</v>
          </cell>
          <cell r="BT160" t="str">
            <v>N/A</v>
          </cell>
          <cell r="BU160">
            <v>112651651</v>
          </cell>
        </row>
        <row r="161">
          <cell r="A161">
            <v>157</v>
          </cell>
          <cell r="B161" t="str">
            <v>MI NARIÑO SEGURO</v>
          </cell>
          <cell r="C161" t="str">
            <v xml:space="preserve">Promedio de cumplimiento operativo de la ejecución de los Planes Territoriales de Salud </v>
          </cell>
          <cell r="D161">
            <v>82.5</v>
          </cell>
          <cell r="E161" t="str">
            <v>Porcentaje</v>
          </cell>
          <cell r="F161">
            <v>82.5</v>
          </cell>
          <cell r="G161" t="str">
            <v>Salud y protección social</v>
          </cell>
          <cell r="H161" t="str">
            <v>19</v>
          </cell>
          <cell r="I161" t="str">
            <v>Fortalecimiento de la autoridad sanitaria</v>
          </cell>
          <cell r="J161" t="str">
            <v>Inspección, vigilancia y control (1903)</v>
          </cell>
          <cell r="K161" t="str">
            <v>1903</v>
          </cell>
          <cell r="L161" t="str">
            <v>A.2 - Salud</v>
          </cell>
          <cell r="M161" t="str">
            <v>CONTINÚE: El programa presupuestal y sector de inversión coinciden</v>
          </cell>
          <cell r="N161" t="str">
            <v xml:space="preserve">Servicio de promoción de planes, programas, estrategias y proyectos municipales en salud y seguridad social </v>
          </cell>
          <cell r="O161" t="str">
            <v>Instituto Departamental de Salud de Nariño - IDSN</v>
          </cell>
          <cell r="P161" t="str">
            <v>Servicio de asistencia técnica en inspección, vigilancia y control (1903023)</v>
          </cell>
          <cell r="Q161" t="str">
            <v>1903023</v>
          </cell>
          <cell r="R161" t="str">
            <v>CONTINÚE: El producto y programa presupuestal coinciden</v>
          </cell>
          <cell r="S161" t="str">
            <v>asistencias técnica en Inspección, Vigilancia y Control realizadas (190302300)</v>
          </cell>
          <cell r="T161" t="str">
            <v>190302300</v>
          </cell>
          <cell r="U161" t="str">
            <v>CONTINÚE: El indicador de producto y el producto coinciden</v>
          </cell>
          <cell r="V161">
            <v>80</v>
          </cell>
          <cell r="W161" t="str">
            <v>Porcentaje</v>
          </cell>
          <cell r="X161">
            <v>80</v>
          </cell>
          <cell r="Y161" t="str">
            <v>Acumulada</v>
          </cell>
          <cell r="Z161" t="str">
            <v>ODS 3. Salud y bienestar</v>
          </cell>
          <cell r="AL161">
            <v>80</v>
          </cell>
          <cell r="AM161">
            <v>80</v>
          </cell>
          <cell r="AN161">
            <v>80</v>
          </cell>
          <cell r="AO161">
            <v>80</v>
          </cell>
          <cell r="AP161">
            <v>0</v>
          </cell>
          <cell r="AQ161">
            <v>137956880</v>
          </cell>
          <cell r="AR161">
            <v>0</v>
          </cell>
          <cell r="AS161">
            <v>0</v>
          </cell>
          <cell r="AT161">
            <v>0</v>
          </cell>
          <cell r="AU161">
            <v>0</v>
          </cell>
          <cell r="AV161" t="str">
            <v>N/A</v>
          </cell>
          <cell r="AW161">
            <v>137956880</v>
          </cell>
          <cell r="AX161">
            <v>0</v>
          </cell>
          <cell r="AY161">
            <v>160317149</v>
          </cell>
          <cell r="AZ161">
            <v>0</v>
          </cell>
          <cell r="BA161">
            <v>0</v>
          </cell>
          <cell r="BB161">
            <v>0</v>
          </cell>
          <cell r="BC161">
            <v>0</v>
          </cell>
          <cell r="BD161" t="str">
            <v>N/A</v>
          </cell>
          <cell r="BE161">
            <v>160317149</v>
          </cell>
          <cell r="BF161">
            <v>0</v>
          </cell>
          <cell r="BG161">
            <v>164542570</v>
          </cell>
          <cell r="BH161">
            <v>0</v>
          </cell>
          <cell r="BI161">
            <v>0</v>
          </cell>
          <cell r="BJ161">
            <v>0</v>
          </cell>
          <cell r="BK161">
            <v>0</v>
          </cell>
          <cell r="BL161" t="str">
            <v>N/A</v>
          </cell>
          <cell r="BM161">
            <v>164542570</v>
          </cell>
          <cell r="BN161">
            <v>0</v>
          </cell>
          <cell r="BO161">
            <v>168977477</v>
          </cell>
          <cell r="BP161">
            <v>0</v>
          </cell>
          <cell r="BQ161">
            <v>0</v>
          </cell>
          <cell r="BR161">
            <v>0</v>
          </cell>
          <cell r="BS161">
            <v>0</v>
          </cell>
          <cell r="BT161" t="str">
            <v>N/A</v>
          </cell>
          <cell r="BU161">
            <v>168977477</v>
          </cell>
        </row>
        <row r="162">
          <cell r="A162">
            <v>158</v>
          </cell>
          <cell r="B162" t="str">
            <v>MI NARIÑO SEGURO</v>
          </cell>
          <cell r="C162" t="str">
            <v xml:space="preserve">Promedio de cumplimiento operativo de la ejecución de los Planes Territoriales de Salud </v>
          </cell>
          <cell r="D162">
            <v>82.5</v>
          </cell>
          <cell r="E162" t="str">
            <v>Porcentaje</v>
          </cell>
          <cell r="F162">
            <v>82.5</v>
          </cell>
          <cell r="G162" t="str">
            <v>Salud y protección social</v>
          </cell>
          <cell r="H162" t="str">
            <v>19</v>
          </cell>
          <cell r="I162" t="str">
            <v>Fortalecimiento de la autoridad sanitaria</v>
          </cell>
          <cell r="J162" t="str">
            <v>Salud pública (1905)</v>
          </cell>
          <cell r="K162" t="str">
            <v>1905</v>
          </cell>
          <cell r="L162" t="str">
            <v>A.2 - Salud</v>
          </cell>
          <cell r="M162" t="str">
            <v>CONTINÚE: El programa presupuestal y sector de inversión coinciden</v>
          </cell>
          <cell r="N162" t="str">
            <v>Documentos de lineamientos técnicos</v>
          </cell>
          <cell r="O162" t="str">
            <v>Instituto Departamental de Salud de Nariño - IDSN</v>
          </cell>
          <cell r="P162" t="str">
            <v>Documentos de planeación (1905015)</v>
          </cell>
          <cell r="Q162" t="str">
            <v>1905015</v>
          </cell>
          <cell r="R162" t="str">
            <v>CONTINÚE: El producto y programa presupuestal coinciden</v>
          </cell>
          <cell r="S162" t="str">
            <v>Planes de salud pública elaborados (190501501)</v>
          </cell>
          <cell r="T162" t="str">
            <v>190501501</v>
          </cell>
          <cell r="U162" t="str">
            <v>CONTINÚE: El indicador de producto y el producto coinciden</v>
          </cell>
          <cell r="V162">
            <v>1</v>
          </cell>
          <cell r="W162" t="str">
            <v>Número</v>
          </cell>
          <cell r="X162">
            <v>1</v>
          </cell>
          <cell r="Y162" t="str">
            <v>Acumulada</v>
          </cell>
          <cell r="Z162" t="str">
            <v>ODS 3. Salud y bienestar</v>
          </cell>
          <cell r="AL162">
            <v>1</v>
          </cell>
          <cell r="AM162">
            <v>0</v>
          </cell>
          <cell r="AN162">
            <v>0</v>
          </cell>
          <cell r="AO162">
            <v>0</v>
          </cell>
          <cell r="AP162">
            <v>0</v>
          </cell>
          <cell r="AQ162">
            <v>49666872</v>
          </cell>
          <cell r="AR162">
            <v>0</v>
          </cell>
          <cell r="AS162">
            <v>0</v>
          </cell>
          <cell r="AT162">
            <v>0</v>
          </cell>
          <cell r="AU162">
            <v>0</v>
          </cell>
          <cell r="AV162" t="str">
            <v>N/A</v>
          </cell>
          <cell r="AW162">
            <v>49666872</v>
          </cell>
          <cell r="AX162">
            <v>0</v>
          </cell>
          <cell r="AY162">
            <v>31783173</v>
          </cell>
          <cell r="AZ162">
            <v>0</v>
          </cell>
          <cell r="BA162">
            <v>0</v>
          </cell>
          <cell r="BB162">
            <v>0</v>
          </cell>
          <cell r="BC162">
            <v>0</v>
          </cell>
          <cell r="BD162" t="str">
            <v>N/A</v>
          </cell>
          <cell r="BE162">
            <v>31783173</v>
          </cell>
          <cell r="BF162">
            <v>0</v>
          </cell>
          <cell r="BG162">
            <v>32475734</v>
          </cell>
          <cell r="BH162">
            <v>0</v>
          </cell>
          <cell r="BI162">
            <v>0</v>
          </cell>
          <cell r="BJ162">
            <v>0</v>
          </cell>
          <cell r="BK162">
            <v>0</v>
          </cell>
          <cell r="BL162" t="str">
            <v>N/A</v>
          </cell>
          <cell r="BM162">
            <v>32475734</v>
          </cell>
          <cell r="BN162">
            <v>0</v>
          </cell>
          <cell r="BO162">
            <v>33283395</v>
          </cell>
          <cell r="BP162">
            <v>0</v>
          </cell>
          <cell r="BQ162">
            <v>0</v>
          </cell>
          <cell r="BR162">
            <v>0</v>
          </cell>
          <cell r="BS162">
            <v>0</v>
          </cell>
          <cell r="BT162" t="str">
            <v>N/A</v>
          </cell>
          <cell r="BU162">
            <v>33283395</v>
          </cell>
        </row>
        <row r="163">
          <cell r="A163">
            <v>159</v>
          </cell>
          <cell r="B163" t="str">
            <v>MI NARIÑO SEGURO</v>
          </cell>
          <cell r="C163" t="str">
            <v xml:space="preserve">Promedio de cumplimiento operativo de la ejecución de los Planes Territoriales de Salud </v>
          </cell>
          <cell r="D163">
            <v>82.5</v>
          </cell>
          <cell r="E163" t="str">
            <v>Porcentaje</v>
          </cell>
          <cell r="F163">
            <v>82.5</v>
          </cell>
          <cell r="G163" t="str">
            <v>Salud y protección social</v>
          </cell>
          <cell r="H163" t="str">
            <v>19</v>
          </cell>
          <cell r="I163" t="str">
            <v>Fortalecimiento de la autoridad sanitaria</v>
          </cell>
          <cell r="J163" t="str">
            <v>Inspección, vigilancia y control (1903)</v>
          </cell>
          <cell r="K163" t="str">
            <v>1903</v>
          </cell>
          <cell r="L163" t="str">
            <v>A.2 - Salud</v>
          </cell>
          <cell r="M163" t="str">
            <v>CONTINÚE: El programa presupuestal y sector de inversión coinciden</v>
          </cell>
          <cell r="N163" t="str">
            <v>Servicio de asistencia técnica para el fortalecimiento de capacidades básicas y técnicas en salud</v>
          </cell>
          <cell r="O163" t="str">
            <v>Instituto Departamental de Salud de Nariño - IDSN</v>
          </cell>
          <cell r="P163" t="str">
            <v>Servicio deasistencia técnica (1903034)</v>
          </cell>
          <cell r="Q163" t="str">
            <v>1903034</v>
          </cell>
          <cell r="R163" t="str">
            <v>CONTINÚE: El producto y programa presupuestal coinciden</v>
          </cell>
          <cell r="S163" t="str">
            <v>Asistencias técnicas realizadas (190303400)</v>
          </cell>
          <cell r="T163" t="str">
            <v>190303400</v>
          </cell>
          <cell r="U163" t="str">
            <v>CONTINÚE: El indicador de producto y el producto coinciden</v>
          </cell>
          <cell r="V163">
            <v>64</v>
          </cell>
          <cell r="W163" t="str">
            <v>Número</v>
          </cell>
          <cell r="X163">
            <v>64</v>
          </cell>
          <cell r="Y163" t="str">
            <v>Acumulada</v>
          </cell>
          <cell r="Z163" t="str">
            <v>ODS 3. Salud y bienestar</v>
          </cell>
          <cell r="AL163">
            <v>64</v>
          </cell>
          <cell r="AM163">
            <v>64</v>
          </cell>
          <cell r="AN163">
            <v>64</v>
          </cell>
          <cell r="AO163">
            <v>64</v>
          </cell>
          <cell r="AP163">
            <v>0</v>
          </cell>
          <cell r="AQ163">
            <v>40000000</v>
          </cell>
          <cell r="AR163">
            <v>0</v>
          </cell>
          <cell r="AS163">
            <v>0</v>
          </cell>
          <cell r="AT163">
            <v>0</v>
          </cell>
          <cell r="AU163">
            <v>0</v>
          </cell>
          <cell r="AV163" t="str">
            <v>N/A</v>
          </cell>
          <cell r="AW163">
            <v>40000000</v>
          </cell>
          <cell r="AX163">
            <v>0</v>
          </cell>
          <cell r="AY163">
            <v>25597080</v>
          </cell>
          <cell r="AZ163">
            <v>0</v>
          </cell>
          <cell r="BA163">
            <v>0</v>
          </cell>
          <cell r="BB163">
            <v>0</v>
          </cell>
          <cell r="BC163">
            <v>0</v>
          </cell>
          <cell r="BD163" t="str">
            <v>N/A</v>
          </cell>
          <cell r="BE163">
            <v>25597080</v>
          </cell>
          <cell r="BF163">
            <v>0</v>
          </cell>
          <cell r="BG163">
            <v>26154845</v>
          </cell>
          <cell r="BH163">
            <v>0</v>
          </cell>
          <cell r="BI163">
            <v>0</v>
          </cell>
          <cell r="BJ163">
            <v>0</v>
          </cell>
          <cell r="BK163">
            <v>0</v>
          </cell>
          <cell r="BL163" t="str">
            <v>N/A</v>
          </cell>
          <cell r="BM163">
            <v>26154845</v>
          </cell>
          <cell r="BN163">
            <v>0</v>
          </cell>
          <cell r="BO163">
            <v>26805308</v>
          </cell>
          <cell r="BP163">
            <v>0</v>
          </cell>
          <cell r="BQ163">
            <v>0</v>
          </cell>
          <cell r="BR163">
            <v>0</v>
          </cell>
          <cell r="BS163">
            <v>0</v>
          </cell>
          <cell r="BT163" t="str">
            <v>N/A</v>
          </cell>
          <cell r="BU163">
            <v>26805308</v>
          </cell>
        </row>
        <row r="164">
          <cell r="A164">
            <v>160</v>
          </cell>
          <cell r="B164" t="str">
            <v>MI NARIÑO SEGURO</v>
          </cell>
          <cell r="C164" t="str">
            <v xml:space="preserve">Promedio de cumplimiento operativo de la ejecución de los Planes Territoriales de Salud </v>
          </cell>
          <cell r="D164">
            <v>82.5</v>
          </cell>
          <cell r="E164" t="str">
            <v>Porcentaje</v>
          </cell>
          <cell r="F164">
            <v>82.5</v>
          </cell>
          <cell r="G164" t="str">
            <v>Salud y protección social</v>
          </cell>
          <cell r="H164" t="str">
            <v>19</v>
          </cell>
          <cell r="I164" t="str">
            <v>Fortalecimiento de la autoridad sanitaria</v>
          </cell>
          <cell r="J164" t="str">
            <v>Inspección, vigilancia y control (1903)</v>
          </cell>
          <cell r="K164" t="str">
            <v>1903</v>
          </cell>
          <cell r="L164" t="str">
            <v>A.2 - Salud</v>
          </cell>
          <cell r="M164" t="str">
            <v>CONTINÚE: El programa presupuestal y sector de inversión coinciden</v>
          </cell>
          <cell r="N164" t="str">
            <v>Servicio de asistencia técnica para el fortalecimiento de capacidades básicas y técnicas en salud</v>
          </cell>
          <cell r="O164" t="str">
            <v>Instituto Departamental de Salud de Nariño - IDSN</v>
          </cell>
          <cell r="P164" t="str">
            <v>Servicio deasistencia técnica (1903034)</v>
          </cell>
          <cell r="Q164" t="str">
            <v>1903034</v>
          </cell>
          <cell r="R164" t="str">
            <v>CONTINÚE: El producto y programa presupuestal coinciden</v>
          </cell>
          <cell r="S164" t="str">
            <v>Asistencias técnicas realizadas (190303400)</v>
          </cell>
          <cell r="T164" t="str">
            <v>190303400</v>
          </cell>
          <cell r="U164" t="str">
            <v>CONTINÚE: El indicador de producto y el producto coinciden</v>
          </cell>
          <cell r="V164">
            <v>64</v>
          </cell>
          <cell r="W164" t="str">
            <v>Número</v>
          </cell>
          <cell r="X164">
            <v>64</v>
          </cell>
          <cell r="Y164" t="str">
            <v>Acumulada</v>
          </cell>
          <cell r="Z164" t="str">
            <v>ODS 3. Salud y bienestar</v>
          </cell>
          <cell r="AL164">
            <v>64</v>
          </cell>
          <cell r="AM164">
            <v>64</v>
          </cell>
          <cell r="AN164">
            <v>64</v>
          </cell>
          <cell r="AO164">
            <v>64</v>
          </cell>
          <cell r="AP164">
            <v>0</v>
          </cell>
          <cell r="AQ164">
            <v>4856752</v>
          </cell>
          <cell r="AR164">
            <v>0</v>
          </cell>
          <cell r="AS164">
            <v>0</v>
          </cell>
          <cell r="AT164">
            <v>0</v>
          </cell>
          <cell r="AU164">
            <v>0</v>
          </cell>
          <cell r="AV164" t="str">
            <v>N/A</v>
          </cell>
          <cell r="AW164">
            <v>4856752</v>
          </cell>
          <cell r="AX164">
            <v>0</v>
          </cell>
          <cell r="AY164">
            <v>4856752</v>
          </cell>
          <cell r="AZ164">
            <v>0</v>
          </cell>
          <cell r="BA164">
            <v>0</v>
          </cell>
          <cell r="BB164">
            <v>0</v>
          </cell>
          <cell r="BC164">
            <v>0</v>
          </cell>
          <cell r="BD164" t="str">
            <v>N/A</v>
          </cell>
          <cell r="BE164">
            <v>4856752</v>
          </cell>
          <cell r="BF164">
            <v>0</v>
          </cell>
          <cell r="BG164">
            <v>4962582</v>
          </cell>
          <cell r="BH164">
            <v>0</v>
          </cell>
          <cell r="BI164">
            <v>0</v>
          </cell>
          <cell r="BJ164">
            <v>0</v>
          </cell>
          <cell r="BK164">
            <v>0</v>
          </cell>
          <cell r="BL164" t="str">
            <v>N/A</v>
          </cell>
          <cell r="BM164">
            <v>4962582</v>
          </cell>
          <cell r="BN164">
            <v>0</v>
          </cell>
          <cell r="BO164">
            <v>5085999</v>
          </cell>
          <cell r="BP164">
            <v>0</v>
          </cell>
          <cell r="BQ164">
            <v>0</v>
          </cell>
          <cell r="BR164">
            <v>0</v>
          </cell>
          <cell r="BS164">
            <v>0</v>
          </cell>
          <cell r="BT164" t="str">
            <v>N/A</v>
          </cell>
          <cell r="BU164">
            <v>5085999</v>
          </cell>
        </row>
        <row r="165">
          <cell r="A165">
            <v>161</v>
          </cell>
          <cell r="B165" t="str">
            <v>MI NARIÑO SEGURO</v>
          </cell>
          <cell r="C165" t="str">
            <v xml:space="preserve">Promedio de cumplimiento operativo de la ejecución de los Planes Territoriales de Salud </v>
          </cell>
          <cell r="D165">
            <v>82.5</v>
          </cell>
          <cell r="E165" t="str">
            <v>Porcentaje</v>
          </cell>
          <cell r="F165">
            <v>82.5</v>
          </cell>
          <cell r="G165" t="str">
            <v>Salud y protección social</v>
          </cell>
          <cell r="H165" t="str">
            <v>19</v>
          </cell>
          <cell r="I165" t="str">
            <v>Fortalecimiento de la autoridad sanitaria</v>
          </cell>
          <cell r="J165" t="str">
            <v>Salud pública (1905)</v>
          </cell>
          <cell r="K165" t="str">
            <v>1905</v>
          </cell>
          <cell r="L165" t="str">
            <v>A.2 - Salud</v>
          </cell>
          <cell r="M165" t="str">
            <v>CONTINÚE: El programa presupuestal y sector de inversión coinciden</v>
          </cell>
          <cell r="N165" t="str">
            <v>Servicio de asistencia técnica a los municipios en la prestación del plan de intervenciones colectivas</v>
          </cell>
          <cell r="O165" t="str">
            <v>Instituto Departamental de Salud de Nariño - IDSN</v>
          </cell>
          <cell r="P165" t="str">
            <v>Documentos de planeación (1905015)</v>
          </cell>
          <cell r="Q165" t="str">
            <v>1905015</v>
          </cell>
          <cell r="R165" t="str">
            <v>CONTINÚE: El producto y programa presupuestal coinciden</v>
          </cell>
          <cell r="S165" t="str">
            <v>Planes de salud pública elaborados (190501501)</v>
          </cell>
          <cell r="T165" t="str">
            <v>190501501</v>
          </cell>
          <cell r="U165" t="str">
            <v>CONTINÚE: El indicador de producto y el producto coinciden</v>
          </cell>
          <cell r="V165">
            <v>95</v>
          </cell>
          <cell r="W165" t="str">
            <v>Porcentaje</v>
          </cell>
          <cell r="X165">
            <v>95</v>
          </cell>
          <cell r="Y165" t="str">
            <v>Acumulada</v>
          </cell>
          <cell r="Z165" t="str">
            <v>ODS 3. Salud y bienestar</v>
          </cell>
          <cell r="AL165">
            <v>95</v>
          </cell>
          <cell r="AM165">
            <v>95</v>
          </cell>
          <cell r="AN165">
            <v>95</v>
          </cell>
          <cell r="AO165">
            <v>95</v>
          </cell>
          <cell r="AP165">
            <v>0</v>
          </cell>
          <cell r="AQ165">
            <v>14570258</v>
          </cell>
          <cell r="AR165">
            <v>0</v>
          </cell>
          <cell r="AS165">
            <v>0</v>
          </cell>
          <cell r="AT165">
            <v>0</v>
          </cell>
          <cell r="AU165">
            <v>0</v>
          </cell>
          <cell r="AV165" t="str">
            <v>N/A</v>
          </cell>
          <cell r="AW165">
            <v>14570258</v>
          </cell>
          <cell r="AX165">
            <v>0</v>
          </cell>
          <cell r="AY165">
            <v>14570258</v>
          </cell>
          <cell r="AZ165">
            <v>0</v>
          </cell>
          <cell r="BA165">
            <v>0</v>
          </cell>
          <cell r="BB165">
            <v>0</v>
          </cell>
          <cell r="BC165">
            <v>0</v>
          </cell>
          <cell r="BD165" t="str">
            <v>N/A</v>
          </cell>
          <cell r="BE165">
            <v>14570258</v>
          </cell>
          <cell r="BF165">
            <v>0</v>
          </cell>
          <cell r="BG165">
            <v>14887747</v>
          </cell>
          <cell r="BH165">
            <v>0</v>
          </cell>
          <cell r="BI165">
            <v>0</v>
          </cell>
          <cell r="BJ165">
            <v>0</v>
          </cell>
          <cell r="BK165">
            <v>0</v>
          </cell>
          <cell r="BL165" t="str">
            <v>N/A</v>
          </cell>
          <cell r="BM165">
            <v>14887747</v>
          </cell>
          <cell r="BN165">
            <v>0</v>
          </cell>
          <cell r="BO165">
            <v>15258001</v>
          </cell>
          <cell r="BP165">
            <v>0</v>
          </cell>
          <cell r="BQ165">
            <v>0</v>
          </cell>
          <cell r="BR165">
            <v>0</v>
          </cell>
          <cell r="BS165">
            <v>0</v>
          </cell>
          <cell r="BT165" t="str">
            <v>N/A</v>
          </cell>
          <cell r="BU165">
            <v>15258001</v>
          </cell>
        </row>
        <row r="166">
          <cell r="A166">
            <v>162</v>
          </cell>
          <cell r="B166" t="str">
            <v>MI NARIÑO SEGURO</v>
          </cell>
          <cell r="C166" t="str">
            <v xml:space="preserve">Promedio de cumplimiento operativo de la ejecución de los Planes Territoriales de Salud </v>
          </cell>
          <cell r="D166">
            <v>82.5</v>
          </cell>
          <cell r="E166" t="str">
            <v>Porcentaje</v>
          </cell>
          <cell r="F166">
            <v>82.5</v>
          </cell>
          <cell r="G166" t="str">
            <v>Salud y protección social</v>
          </cell>
          <cell r="H166" t="str">
            <v>19</v>
          </cell>
          <cell r="I166" t="str">
            <v>Fortalecimiento de la autoridad sanitaria</v>
          </cell>
          <cell r="J166" t="str">
            <v>Inspección, vigilancia y control (1903)</v>
          </cell>
          <cell r="K166" t="str">
            <v>1903</v>
          </cell>
          <cell r="L166" t="str">
            <v>A.2 - Salud</v>
          </cell>
          <cell r="M166" t="str">
            <v>CONTINÚE: El programa presupuestal y sector de inversión coinciden</v>
          </cell>
          <cell r="N166" t="str">
            <v>Documentos normativos</v>
          </cell>
          <cell r="O166" t="str">
            <v>Instituto Departamental de Salud de Nariño - IDSN</v>
          </cell>
          <cell r="P166" t="str">
            <v>Servicio de certificaciones en buenas practicas (1903010)</v>
          </cell>
          <cell r="Q166" t="str">
            <v>1903010</v>
          </cell>
          <cell r="R166" t="str">
            <v>CONTINÚE: El producto y programa presupuestal coinciden</v>
          </cell>
          <cell r="S166" t="str">
            <v>certificaciones expedidas (190301000)</v>
          </cell>
          <cell r="T166" t="str">
            <v>190301000</v>
          </cell>
          <cell r="U166" t="str">
            <v>CONTINÚE: El indicador de producto y el producto coinciden</v>
          </cell>
          <cell r="V166">
            <v>1</v>
          </cell>
          <cell r="W166" t="str">
            <v>Número</v>
          </cell>
          <cell r="X166">
            <v>1</v>
          </cell>
          <cell r="Y166" t="str">
            <v>Acumulada</v>
          </cell>
          <cell r="Z166" t="str">
            <v>ODS 16. Paz, justicia e instituciones sólidas</v>
          </cell>
          <cell r="AL166">
            <v>1</v>
          </cell>
          <cell r="AM166">
            <v>1</v>
          </cell>
          <cell r="AN166">
            <v>1</v>
          </cell>
          <cell r="AO166">
            <v>1</v>
          </cell>
          <cell r="AP166">
            <v>78126342</v>
          </cell>
          <cell r="AQ166">
            <v>0</v>
          </cell>
          <cell r="AR166">
            <v>0</v>
          </cell>
          <cell r="AS166">
            <v>0</v>
          </cell>
          <cell r="AT166">
            <v>0</v>
          </cell>
          <cell r="AU166">
            <v>0</v>
          </cell>
          <cell r="AV166" t="str">
            <v>N/A</v>
          </cell>
          <cell r="AW166">
            <v>78126342</v>
          </cell>
          <cell r="AX166">
            <v>78126342</v>
          </cell>
          <cell r="AY166">
            <v>0</v>
          </cell>
          <cell r="AZ166">
            <v>0</v>
          </cell>
          <cell r="BA166">
            <v>0</v>
          </cell>
          <cell r="BB166">
            <v>0</v>
          </cell>
          <cell r="BC166">
            <v>0</v>
          </cell>
          <cell r="BD166" t="str">
            <v>N/A</v>
          </cell>
          <cell r="BE166">
            <v>78126342</v>
          </cell>
          <cell r="BF166">
            <v>79828730</v>
          </cell>
          <cell r="BG166">
            <v>0</v>
          </cell>
          <cell r="BH166">
            <v>0</v>
          </cell>
          <cell r="BI166">
            <v>0</v>
          </cell>
          <cell r="BJ166">
            <v>0</v>
          </cell>
          <cell r="BK166">
            <v>0</v>
          </cell>
          <cell r="BL166" t="str">
            <v>N/A</v>
          </cell>
          <cell r="BM166">
            <v>79828730</v>
          </cell>
          <cell r="BN166">
            <v>81814046</v>
          </cell>
          <cell r="BO166">
            <v>0</v>
          </cell>
          <cell r="BP166">
            <v>0</v>
          </cell>
          <cell r="BQ166">
            <v>0</v>
          </cell>
          <cell r="BR166">
            <v>0</v>
          </cell>
          <cell r="BS166">
            <v>0</v>
          </cell>
          <cell r="BT166" t="str">
            <v>N/A</v>
          </cell>
          <cell r="BU166">
            <v>81814046</v>
          </cell>
        </row>
        <row r="167">
          <cell r="A167">
            <v>163</v>
          </cell>
          <cell r="B167" t="str">
            <v>MI NARIÑO SEGURO</v>
          </cell>
          <cell r="C167" t="str">
            <v xml:space="preserve">Promedio de cumplimiento operativo de la ejecución de los Planes Territoriales de Salud </v>
          </cell>
          <cell r="D167">
            <v>82.5</v>
          </cell>
          <cell r="E167" t="str">
            <v>Porcentaje</v>
          </cell>
          <cell r="F167">
            <v>82.5</v>
          </cell>
          <cell r="G167" t="str">
            <v>Salud y protección social</v>
          </cell>
          <cell r="H167" t="str">
            <v>19</v>
          </cell>
          <cell r="I167" t="str">
            <v>Fortalecimiento de la autoridad sanitaria</v>
          </cell>
          <cell r="J167" t="str">
            <v>Aseguramiento y prestación integral de servicios de salud (1906)</v>
          </cell>
          <cell r="K167" t="str">
            <v>1906</v>
          </cell>
          <cell r="L167" t="str">
            <v>A.2 - Salud</v>
          </cell>
          <cell r="M167" t="str">
            <v>CONTINÚE: El programa presupuestal y sector de inversión coinciden</v>
          </cell>
          <cell r="N167" t="str">
            <v>Servicios de información actualizados</v>
          </cell>
          <cell r="O167" t="str">
            <v>Instituto Departamental de Salud de Nariño - IDSN</v>
          </cell>
          <cell r="P167" t="str">
            <v>Servicio de información para las instituciones públicas prestadoras de salud y la dirección de la entidad territorial implementado (1906031)</v>
          </cell>
          <cell r="Q167" t="str">
            <v>1906031</v>
          </cell>
          <cell r="R167" t="str">
            <v>CONTINÚE: El producto y programa presupuestal coinciden</v>
          </cell>
          <cell r="S167" t="str">
            <v>Sistema de información implementado (190603100)</v>
          </cell>
          <cell r="T167" t="str">
            <v>190603100</v>
          </cell>
          <cell r="U167" t="str">
            <v>CONTINÚE: El indicador de producto y el producto coinciden</v>
          </cell>
          <cell r="V167">
            <v>30</v>
          </cell>
          <cell r="W167" t="str">
            <v>Número</v>
          </cell>
          <cell r="X167">
            <v>30</v>
          </cell>
          <cell r="Y167" t="str">
            <v>Acumulada</v>
          </cell>
          <cell r="Z167" t="str">
            <v>ODS 16. Paz, justicia e instituciones sólidas</v>
          </cell>
          <cell r="AL167">
            <v>30</v>
          </cell>
          <cell r="AM167">
            <v>30</v>
          </cell>
          <cell r="AN167">
            <v>30</v>
          </cell>
          <cell r="AO167">
            <v>30</v>
          </cell>
          <cell r="AP167">
            <v>453985151</v>
          </cell>
          <cell r="AQ167">
            <v>0</v>
          </cell>
          <cell r="AR167">
            <v>0</v>
          </cell>
          <cell r="AS167">
            <v>0</v>
          </cell>
          <cell r="AT167">
            <v>0</v>
          </cell>
          <cell r="AU167">
            <v>0</v>
          </cell>
          <cell r="AV167" t="str">
            <v>N/A</v>
          </cell>
          <cell r="AW167">
            <v>453985151</v>
          </cell>
          <cell r="AX167">
            <v>255391028.72291636</v>
          </cell>
          <cell r="AY167">
            <v>0</v>
          </cell>
          <cell r="AZ167">
            <v>0</v>
          </cell>
          <cell r="BA167">
            <v>0</v>
          </cell>
          <cell r="BB167">
            <v>0</v>
          </cell>
          <cell r="BC167">
            <v>0</v>
          </cell>
          <cell r="BD167" t="str">
            <v>N/A</v>
          </cell>
          <cell r="BE167">
            <v>255391028.72291636</v>
          </cell>
          <cell r="BF167">
            <v>260956049</v>
          </cell>
          <cell r="BG167">
            <v>0</v>
          </cell>
          <cell r="BH167">
            <v>0</v>
          </cell>
          <cell r="BI167">
            <v>0</v>
          </cell>
          <cell r="BJ167">
            <v>0</v>
          </cell>
          <cell r="BK167">
            <v>0</v>
          </cell>
          <cell r="BL167" t="str">
            <v>N/A</v>
          </cell>
          <cell r="BM167">
            <v>260956049</v>
          </cell>
          <cell r="BN167">
            <v>267445946</v>
          </cell>
          <cell r="BO167">
            <v>0</v>
          </cell>
          <cell r="BP167">
            <v>0</v>
          </cell>
          <cell r="BQ167">
            <v>0</v>
          </cell>
          <cell r="BR167">
            <v>0</v>
          </cell>
          <cell r="BS167">
            <v>0</v>
          </cell>
          <cell r="BT167" t="str">
            <v>N/A</v>
          </cell>
          <cell r="BU167">
            <v>267445946</v>
          </cell>
        </row>
        <row r="168">
          <cell r="A168">
            <v>164</v>
          </cell>
          <cell r="B168" t="str">
            <v>MI NARIÑO SEGURO</v>
          </cell>
          <cell r="C168" t="str">
            <v xml:space="preserve">Promedio de cumplimiento operativo de la ejecución de los Planes Territoriales de Salud </v>
          </cell>
          <cell r="D168">
            <v>82.5</v>
          </cell>
          <cell r="E168" t="str">
            <v>Porcentaje</v>
          </cell>
          <cell r="F168">
            <v>82.5</v>
          </cell>
          <cell r="G168" t="str">
            <v>Salud y protección social</v>
          </cell>
          <cell r="H168" t="str">
            <v>19</v>
          </cell>
          <cell r="I168" t="str">
            <v>Fortalecimiento de la autoridad sanitaria</v>
          </cell>
          <cell r="J168" t="str">
            <v>Salud pública (1905)</v>
          </cell>
          <cell r="K168" t="str">
            <v>1905</v>
          </cell>
          <cell r="L168" t="str">
            <v>A.2 - Salud</v>
          </cell>
          <cell r="M168" t="str">
            <v>CONTINÚE: El programa presupuestal y sector de inversión coinciden</v>
          </cell>
          <cell r="N168" t="str">
            <v>Servicio de promoción de planes, programas, estrategias y proyectos municipales en salud y seguridad social</v>
          </cell>
          <cell r="O168" t="str">
            <v>Instituto Departamental de Salud de Nariño - IDSN</v>
          </cell>
          <cell r="P168" t="str">
            <v>Documentos de lineamientos técnicos (1905014)</v>
          </cell>
          <cell r="Q168" t="str">
            <v>1905014</v>
          </cell>
          <cell r="R168" t="str">
            <v>CONTINÚE: El producto y programa presupuestal coinciden</v>
          </cell>
          <cell r="S168" t="str">
            <v>Documentos de lineamientos técnicos elaborados (190501400)</v>
          </cell>
          <cell r="T168" t="str">
            <v>190501400</v>
          </cell>
          <cell r="U168" t="str">
            <v>CONTINÚE: El indicador de producto y el producto coinciden</v>
          </cell>
          <cell r="V168">
            <v>0</v>
          </cell>
          <cell r="W168" t="str">
            <v>Número</v>
          </cell>
          <cell r="X168">
            <v>1</v>
          </cell>
          <cell r="Y168" t="str">
            <v>No Acumulada</v>
          </cell>
          <cell r="Z168" t="str">
            <v>ODS 16. Paz, justicia e instituciones sólidas</v>
          </cell>
          <cell r="AL168">
            <v>1</v>
          </cell>
          <cell r="AM168">
            <v>0</v>
          </cell>
          <cell r="AN168">
            <v>0</v>
          </cell>
          <cell r="AO168">
            <v>0</v>
          </cell>
          <cell r="AP168">
            <v>24000000</v>
          </cell>
          <cell r="AQ168">
            <v>0</v>
          </cell>
          <cell r="AR168">
            <v>0</v>
          </cell>
          <cell r="AS168">
            <v>0</v>
          </cell>
          <cell r="AT168">
            <v>0</v>
          </cell>
          <cell r="AU168">
            <v>0</v>
          </cell>
          <cell r="AV168" t="str">
            <v>N/A</v>
          </cell>
          <cell r="AW168">
            <v>24000000</v>
          </cell>
          <cell r="AX168">
            <v>25200000</v>
          </cell>
          <cell r="AY168">
            <v>0</v>
          </cell>
          <cell r="AZ168">
            <v>0</v>
          </cell>
          <cell r="BA168">
            <v>0</v>
          </cell>
          <cell r="BB168">
            <v>0</v>
          </cell>
          <cell r="BC168">
            <v>0</v>
          </cell>
          <cell r="BD168" t="str">
            <v>N/A</v>
          </cell>
          <cell r="BE168">
            <v>25200000</v>
          </cell>
          <cell r="BF168">
            <v>26460000</v>
          </cell>
          <cell r="BG168">
            <v>0</v>
          </cell>
          <cell r="BH168">
            <v>0</v>
          </cell>
          <cell r="BI168">
            <v>0</v>
          </cell>
          <cell r="BJ168">
            <v>0</v>
          </cell>
          <cell r="BK168">
            <v>0</v>
          </cell>
          <cell r="BL168" t="str">
            <v>N/A</v>
          </cell>
          <cell r="BM168">
            <v>26460000</v>
          </cell>
          <cell r="BN168">
            <v>27783000</v>
          </cell>
          <cell r="BO168">
            <v>0</v>
          </cell>
          <cell r="BP168">
            <v>0</v>
          </cell>
          <cell r="BQ168">
            <v>0</v>
          </cell>
          <cell r="BR168">
            <v>0</v>
          </cell>
          <cell r="BS168">
            <v>0</v>
          </cell>
          <cell r="BT168" t="str">
            <v>N/A</v>
          </cell>
          <cell r="BU168">
            <v>27783000</v>
          </cell>
        </row>
        <row r="169">
          <cell r="A169">
            <v>165</v>
          </cell>
          <cell r="B169" t="str">
            <v>MI NARIÑO SEGURO</v>
          </cell>
          <cell r="C169" t="str">
            <v xml:space="preserve">Promedio de cumplimiento operativo de la ejecución de los Planes Territoriales de Salud </v>
          </cell>
          <cell r="D169">
            <v>82.5</v>
          </cell>
          <cell r="E169" t="str">
            <v>Porcentaje</v>
          </cell>
          <cell r="F169">
            <v>82.5</v>
          </cell>
          <cell r="G169" t="str">
            <v>Salud y protección social</v>
          </cell>
          <cell r="H169" t="str">
            <v>19</v>
          </cell>
          <cell r="I169" t="str">
            <v>Fortalecimiento de la autoridad sanitaria</v>
          </cell>
          <cell r="J169" t="str">
            <v>Aseguramiento y prestación integral de servicios de salud (1906)</v>
          </cell>
          <cell r="K169" t="str">
            <v>1906</v>
          </cell>
          <cell r="L169" t="str">
            <v>A.2 - Salud</v>
          </cell>
          <cell r="M169" t="str">
            <v>CONTINÚE: El programa presupuestal y sector de inversión coinciden</v>
          </cell>
          <cell r="N169" t="str">
            <v>Servicios tecnológicos</v>
          </cell>
          <cell r="O169" t="str">
            <v>Instituto Departamental de Salud de Nariño - IDSN</v>
          </cell>
          <cell r="P169" t="str">
            <v>Servicio de información para las instituciones públicas prestadoras de salud y la dirección de la entidad territorial implementado (1906031)</v>
          </cell>
          <cell r="Q169" t="str">
            <v>1906031</v>
          </cell>
          <cell r="R169" t="str">
            <v>CONTINÚE: El producto y programa presupuestal coinciden</v>
          </cell>
          <cell r="S169" t="str">
            <v>Sistema de información implementado (190603100)</v>
          </cell>
          <cell r="T169" t="str">
            <v>190603100</v>
          </cell>
          <cell r="U169" t="str">
            <v>CONTINÚE: El indicador de producto y el producto coinciden</v>
          </cell>
          <cell r="V169">
            <v>0</v>
          </cell>
          <cell r="W169" t="str">
            <v>Porcentaje</v>
          </cell>
          <cell r="X169">
            <v>100</v>
          </cell>
          <cell r="Y169" t="str">
            <v>No Acumulada</v>
          </cell>
          <cell r="Z169" t="str">
            <v>ODS 16. Paz, justicia e instituciones sólidas</v>
          </cell>
          <cell r="AL169">
            <v>0</v>
          </cell>
          <cell r="AM169">
            <v>0</v>
          </cell>
          <cell r="AN169">
            <v>0</v>
          </cell>
          <cell r="AO169">
            <v>100</v>
          </cell>
          <cell r="AP169">
            <v>0</v>
          </cell>
          <cell r="AQ169">
            <v>0</v>
          </cell>
          <cell r="AR169">
            <v>0</v>
          </cell>
          <cell r="AS169">
            <v>0</v>
          </cell>
          <cell r="AT169">
            <v>0</v>
          </cell>
          <cell r="AU169">
            <v>0</v>
          </cell>
          <cell r="AV169" t="str">
            <v>N/A</v>
          </cell>
          <cell r="AW169">
            <v>0</v>
          </cell>
          <cell r="AX169">
            <v>0</v>
          </cell>
          <cell r="AY169">
            <v>0</v>
          </cell>
          <cell r="AZ169">
            <v>0</v>
          </cell>
          <cell r="BA169">
            <v>0</v>
          </cell>
          <cell r="BB169">
            <v>0</v>
          </cell>
          <cell r="BC169">
            <v>0</v>
          </cell>
          <cell r="BD169" t="str">
            <v>N/A</v>
          </cell>
          <cell r="BE169">
            <v>0</v>
          </cell>
          <cell r="BF169">
            <v>0</v>
          </cell>
          <cell r="BG169">
            <v>0</v>
          </cell>
          <cell r="BH169">
            <v>0</v>
          </cell>
          <cell r="BI169">
            <v>0</v>
          </cell>
          <cell r="BJ169">
            <v>0</v>
          </cell>
          <cell r="BK169">
            <v>0</v>
          </cell>
          <cell r="BL169" t="str">
            <v>N/A</v>
          </cell>
          <cell r="BM169">
            <v>0</v>
          </cell>
          <cell r="BN169">
            <v>0</v>
          </cell>
          <cell r="BO169">
            <v>0</v>
          </cell>
          <cell r="BP169">
            <v>0</v>
          </cell>
          <cell r="BQ169">
            <v>0</v>
          </cell>
          <cell r="BR169">
            <v>0</v>
          </cell>
          <cell r="BS169">
            <v>0</v>
          </cell>
          <cell r="BT169" t="str">
            <v>N/A</v>
          </cell>
          <cell r="BU169">
            <v>0</v>
          </cell>
        </row>
        <row r="170">
          <cell r="A170">
            <v>166</v>
          </cell>
          <cell r="B170" t="str">
            <v>MI NARIÑO SEGURO</v>
          </cell>
          <cell r="C170" t="str">
            <v xml:space="preserve">Promedio de cumplimiento operativo de la ejecución de los Planes Territoriales de Salud </v>
          </cell>
          <cell r="D170">
            <v>82.5</v>
          </cell>
          <cell r="E170" t="str">
            <v>Porcentaje</v>
          </cell>
          <cell r="F170">
            <v>82.5</v>
          </cell>
          <cell r="G170" t="str">
            <v>Salud y protección social</v>
          </cell>
          <cell r="H170" t="str">
            <v>19</v>
          </cell>
          <cell r="I170" t="str">
            <v>Fortalecimiento de la autoridad sanitaria</v>
          </cell>
          <cell r="J170" t="str">
            <v>Inspección, vigilancia y control (1903)</v>
          </cell>
          <cell r="K170" t="str">
            <v>1903</v>
          </cell>
          <cell r="L170" t="str">
            <v>A.2 - Salud</v>
          </cell>
          <cell r="M170" t="str">
            <v>CONTINÚE: El programa presupuestal y sector de inversión coinciden</v>
          </cell>
          <cell r="N170" t="str">
            <v>Servicios de comunicación y divulgación en inspección, vigilancia y control</v>
          </cell>
          <cell r="O170" t="str">
            <v>Instituto Departamental de Salud de Nariño - IDSN</v>
          </cell>
          <cell r="P170" t="str">
            <v>Servicios de comunicación y divulgación en inspección, vigilancia y control (1903047)</v>
          </cell>
          <cell r="Q170" t="str">
            <v>1903047</v>
          </cell>
          <cell r="R170" t="str">
            <v>CONTINÚE: El producto y programa presupuestal coinciden</v>
          </cell>
          <cell r="S170" t="str">
            <v>Productos de comunicación difundidos (190304700)</v>
          </cell>
          <cell r="T170" t="str">
            <v>190304700</v>
          </cell>
          <cell r="U170" t="str">
            <v>CONTINÚE: El indicador de producto y el producto coinciden</v>
          </cell>
          <cell r="V170">
            <v>85</v>
          </cell>
          <cell r="W170" t="str">
            <v>Porcentaje</v>
          </cell>
          <cell r="X170">
            <v>88</v>
          </cell>
          <cell r="Y170" t="str">
            <v>No Acumulada</v>
          </cell>
          <cell r="Z170" t="str">
            <v>ODS 16. Paz, justicia e instituciones sólidas</v>
          </cell>
          <cell r="AL170">
            <v>88</v>
          </cell>
          <cell r="AM170">
            <v>0</v>
          </cell>
          <cell r="AN170">
            <v>0</v>
          </cell>
          <cell r="AO170">
            <v>0</v>
          </cell>
          <cell r="AP170">
            <v>0</v>
          </cell>
          <cell r="AQ170">
            <v>711174000</v>
          </cell>
          <cell r="AR170">
            <v>0</v>
          </cell>
          <cell r="AS170">
            <v>0</v>
          </cell>
          <cell r="AT170">
            <v>0</v>
          </cell>
          <cell r="AU170">
            <v>0</v>
          </cell>
          <cell r="AV170" t="str">
            <v>N/A</v>
          </cell>
          <cell r="AW170">
            <v>711174000</v>
          </cell>
          <cell r="AX170">
            <v>0</v>
          </cell>
          <cell r="AY170">
            <v>739620960</v>
          </cell>
          <cell r="AZ170">
            <v>0</v>
          </cell>
          <cell r="BA170">
            <v>0</v>
          </cell>
          <cell r="BB170">
            <v>0</v>
          </cell>
          <cell r="BC170">
            <v>0</v>
          </cell>
          <cell r="BD170" t="str">
            <v>N/A</v>
          </cell>
          <cell r="BE170">
            <v>739620960</v>
          </cell>
          <cell r="BF170">
            <v>0</v>
          </cell>
          <cell r="BG170">
            <v>769205798.39999998</v>
          </cell>
          <cell r="BH170">
            <v>0</v>
          </cell>
          <cell r="BI170">
            <v>0</v>
          </cell>
          <cell r="BJ170">
            <v>0</v>
          </cell>
          <cell r="BK170">
            <v>0</v>
          </cell>
          <cell r="BL170" t="str">
            <v>N/A</v>
          </cell>
          <cell r="BM170">
            <v>769205798.39999998</v>
          </cell>
          <cell r="BN170">
            <v>0</v>
          </cell>
          <cell r="BO170">
            <v>799974030.33599997</v>
          </cell>
          <cell r="BP170">
            <v>0</v>
          </cell>
          <cell r="BQ170">
            <v>0</v>
          </cell>
          <cell r="BR170">
            <v>0</v>
          </cell>
          <cell r="BS170">
            <v>0</v>
          </cell>
          <cell r="BT170" t="str">
            <v>N/A</v>
          </cell>
          <cell r="BU170">
            <v>799974030.33599997</v>
          </cell>
        </row>
        <row r="171">
          <cell r="A171">
            <v>167</v>
          </cell>
          <cell r="B171" t="str">
            <v>MI NARIÑO SEGURO</v>
          </cell>
          <cell r="C171" t="str">
            <v xml:space="preserve">Promedio de cumplimiento operativo de la ejecución de los Planes Territoriales de Salud </v>
          </cell>
          <cell r="D171">
            <v>82.5</v>
          </cell>
          <cell r="E171" t="str">
            <v>Porcentaje</v>
          </cell>
          <cell r="F171">
            <v>82.5</v>
          </cell>
          <cell r="G171" t="str">
            <v>Salud y protección social</v>
          </cell>
          <cell r="H171" t="str">
            <v>19</v>
          </cell>
          <cell r="I171" t="str">
            <v>Fortalecimiento de la autoridad sanitaria</v>
          </cell>
          <cell r="J171" t="str">
            <v>Salud pública (1905)</v>
          </cell>
          <cell r="K171" t="str">
            <v>1905</v>
          </cell>
          <cell r="L171" t="str">
            <v>A.2 - Salud</v>
          </cell>
          <cell r="M171" t="str">
            <v>CONTINÚE: El programa presupuestal y sector de inversión coinciden</v>
          </cell>
          <cell r="N171" t="str">
            <v xml:space="preserve">Servicio de certificación de laboratorios que realizan pruebas y ensayos a eventos de interés en salud pública </v>
          </cell>
          <cell r="O171" t="str">
            <v>Instituto Departamental de Salud de Nariño - IDSN</v>
          </cell>
          <cell r="P171" t="str">
            <v>Servicio de gestión territorial para atención en salud -pandemias- a población afectada por emergencias o desastres (1905035)</v>
          </cell>
          <cell r="Q171" t="str">
            <v>1905035</v>
          </cell>
          <cell r="R171" t="str">
            <v>CONTINÚE: El producto y programa presupuestal coinciden</v>
          </cell>
          <cell r="S171" t="str">
            <v>Laboratorios habilitados para toma y análisis de muestras (190503504)</v>
          </cell>
          <cell r="T171" t="str">
            <v>190503504</v>
          </cell>
          <cell r="U171" t="str">
            <v>CONTINÚE: El indicador de producto y el producto coinciden</v>
          </cell>
          <cell r="V171">
            <v>82</v>
          </cell>
          <cell r="W171" t="str">
            <v>Porcentaje</v>
          </cell>
          <cell r="X171">
            <v>85</v>
          </cell>
          <cell r="Y171" t="str">
            <v>No Acumulada</v>
          </cell>
          <cell r="Z171" t="str">
            <v>ODS 3. Salud y bienestar</v>
          </cell>
          <cell r="AL171">
            <v>85</v>
          </cell>
          <cell r="AM171">
            <v>0</v>
          </cell>
          <cell r="AN171">
            <v>0</v>
          </cell>
          <cell r="AO171">
            <v>0</v>
          </cell>
          <cell r="AP171">
            <v>0</v>
          </cell>
          <cell r="AQ171">
            <v>1045193412</v>
          </cell>
          <cell r="AR171">
            <v>0</v>
          </cell>
          <cell r="AS171">
            <v>0</v>
          </cell>
          <cell r="AT171">
            <v>0</v>
          </cell>
          <cell r="AU171">
            <v>0</v>
          </cell>
          <cell r="AV171" t="str">
            <v>N/A</v>
          </cell>
          <cell r="AW171">
            <v>1045193412</v>
          </cell>
          <cell r="AX171">
            <v>0</v>
          </cell>
          <cell r="AY171">
            <v>1087001148.48</v>
          </cell>
          <cell r="AZ171">
            <v>0</v>
          </cell>
          <cell r="BA171">
            <v>0</v>
          </cell>
          <cell r="BB171">
            <v>0</v>
          </cell>
          <cell r="BC171">
            <v>0</v>
          </cell>
          <cell r="BD171" t="str">
            <v>N/A</v>
          </cell>
          <cell r="BE171">
            <v>1087001148.48</v>
          </cell>
          <cell r="BF171">
            <v>0</v>
          </cell>
          <cell r="BG171">
            <v>1130481194.4191999</v>
          </cell>
          <cell r="BH171">
            <v>0</v>
          </cell>
          <cell r="BI171">
            <v>0</v>
          </cell>
          <cell r="BJ171">
            <v>0</v>
          </cell>
          <cell r="BK171">
            <v>0</v>
          </cell>
          <cell r="BL171" t="str">
            <v>N/A</v>
          </cell>
          <cell r="BM171">
            <v>1130481194.4191999</v>
          </cell>
          <cell r="BN171">
            <v>0</v>
          </cell>
          <cell r="BO171">
            <v>1175700442.1959679</v>
          </cell>
          <cell r="BP171">
            <v>0</v>
          </cell>
          <cell r="BQ171">
            <v>0</v>
          </cell>
          <cell r="BR171">
            <v>0</v>
          </cell>
          <cell r="BS171">
            <v>0</v>
          </cell>
          <cell r="BT171" t="str">
            <v>N/A</v>
          </cell>
          <cell r="BU171">
            <v>1175700442.1959679</v>
          </cell>
        </row>
        <row r="172">
          <cell r="A172">
            <v>168</v>
          </cell>
          <cell r="B172" t="str">
            <v>MI NARIÑO SEGURO</v>
          </cell>
          <cell r="C172" t="str">
            <v xml:space="preserve">Promedio de cumplimiento operativo de la ejecución de los Planes Territoriales de Salud </v>
          </cell>
          <cell r="D172">
            <v>82.5</v>
          </cell>
          <cell r="E172" t="str">
            <v>Porcentaje</v>
          </cell>
          <cell r="F172">
            <v>82.5</v>
          </cell>
          <cell r="G172" t="str">
            <v>Salud y protección social</v>
          </cell>
          <cell r="H172" t="str">
            <v>19</v>
          </cell>
          <cell r="I172" t="str">
            <v>Fortalecimiento de la autoridad sanitaria</v>
          </cell>
          <cell r="J172" t="str">
            <v>Salud pública (1905)</v>
          </cell>
          <cell r="K172" t="str">
            <v>1905</v>
          </cell>
          <cell r="L172" t="str">
            <v>A.2 - Salud</v>
          </cell>
          <cell r="M172" t="str">
            <v>CONTINÚE: El programa presupuestal y sector de inversión coinciden</v>
          </cell>
          <cell r="N172" t="str">
            <v xml:space="preserve">Servicio de investigación, desarrollo e innovación tecnológica en salud </v>
          </cell>
          <cell r="O172" t="str">
            <v>Instituto Departamental de Salud de Nariño - IDSN</v>
          </cell>
          <cell r="P172" t="str">
            <v>Documentos metodológicos (1905036)</v>
          </cell>
          <cell r="Q172" t="str">
            <v>1905036</v>
          </cell>
          <cell r="R172" t="str">
            <v>CONTINÚE: El producto y programa presupuestal coinciden</v>
          </cell>
          <cell r="S172" t="str">
            <v>Documentos metodológicos realizados (190503600)</v>
          </cell>
          <cell r="T172" t="str">
            <v>190503600</v>
          </cell>
          <cell r="U172" t="str">
            <v>CONTINÚE: El indicador de producto y el producto coinciden</v>
          </cell>
          <cell r="V172">
            <v>4</v>
          </cell>
          <cell r="W172" t="str">
            <v>Número</v>
          </cell>
          <cell r="X172">
            <v>12</v>
          </cell>
          <cell r="Y172" t="str">
            <v>No Acumulada</v>
          </cell>
          <cell r="Z172" t="str">
            <v>ODS 3. Salud y bienestar</v>
          </cell>
          <cell r="AL172">
            <v>2</v>
          </cell>
          <cell r="AM172">
            <v>2</v>
          </cell>
          <cell r="AN172">
            <v>2</v>
          </cell>
          <cell r="AO172">
            <v>2</v>
          </cell>
          <cell r="AP172">
            <v>0</v>
          </cell>
          <cell r="AQ172">
            <v>74711574</v>
          </cell>
          <cell r="AR172">
            <v>0</v>
          </cell>
          <cell r="AS172">
            <v>0</v>
          </cell>
          <cell r="AT172">
            <v>0</v>
          </cell>
          <cell r="AU172">
            <v>0</v>
          </cell>
          <cell r="AV172" t="str">
            <v>N/A</v>
          </cell>
          <cell r="AW172">
            <v>74711574</v>
          </cell>
          <cell r="AX172">
            <v>0</v>
          </cell>
          <cell r="AY172">
            <v>77700036.960000008</v>
          </cell>
          <cell r="AZ172">
            <v>0</v>
          </cell>
          <cell r="BA172">
            <v>0</v>
          </cell>
          <cell r="BB172">
            <v>0</v>
          </cell>
          <cell r="BC172">
            <v>0</v>
          </cell>
          <cell r="BD172" t="str">
            <v>N/A</v>
          </cell>
          <cell r="BE172">
            <v>77700036.960000008</v>
          </cell>
          <cell r="BF172">
            <v>0</v>
          </cell>
          <cell r="BG172">
            <v>80808038.438400015</v>
          </cell>
          <cell r="BH172">
            <v>0</v>
          </cell>
          <cell r="BI172">
            <v>0</v>
          </cell>
          <cell r="BJ172">
            <v>0</v>
          </cell>
          <cell r="BK172">
            <v>0</v>
          </cell>
          <cell r="BL172" t="str">
            <v>N/A</v>
          </cell>
          <cell r="BM172">
            <v>80808038.438400015</v>
          </cell>
          <cell r="BN172">
            <v>0</v>
          </cell>
          <cell r="BO172">
            <v>84040359.975936025</v>
          </cell>
          <cell r="BP172">
            <v>0</v>
          </cell>
          <cell r="BQ172">
            <v>0</v>
          </cell>
          <cell r="BR172">
            <v>0</v>
          </cell>
          <cell r="BS172">
            <v>0</v>
          </cell>
          <cell r="BT172" t="str">
            <v>N/A</v>
          </cell>
          <cell r="BU172">
            <v>84040359.975936025</v>
          </cell>
        </row>
        <row r="173">
          <cell r="A173">
            <v>169</v>
          </cell>
          <cell r="B173" t="str">
            <v>MI NARIÑO SEGURO</v>
          </cell>
          <cell r="C173" t="str">
            <v xml:space="preserve">Promedio de cumplimiento operativo de la ejecución de los Planes Territoriales de Salud </v>
          </cell>
          <cell r="D173">
            <v>82.5</v>
          </cell>
          <cell r="E173" t="str">
            <v>Porcentaje</v>
          </cell>
          <cell r="F173">
            <v>82.5</v>
          </cell>
          <cell r="G173" t="str">
            <v>Salud y protección social</v>
          </cell>
          <cell r="H173" t="str">
            <v>19</v>
          </cell>
          <cell r="I173" t="str">
            <v>Fortalecimiento de la autoridad sanitaria</v>
          </cell>
          <cell r="J173" t="str">
            <v>Aseguramiento y prestación integral de servicios de salud (1906)</v>
          </cell>
          <cell r="K173" t="str">
            <v>1906</v>
          </cell>
          <cell r="L173" t="str">
            <v>A.2 - Salud</v>
          </cell>
          <cell r="M173" t="str">
            <v>CONTINÚE: El programa presupuestal y sector de inversión coinciden</v>
          </cell>
          <cell r="N173" t="str">
            <v>Servicio de implementación sistemas de gestión</v>
          </cell>
          <cell r="O173" t="str">
            <v>Instituto Departamental de Salud de Nariño - IDSN</v>
          </cell>
          <cell r="P173" t="str">
            <v>Servicio de información para las instituciones públicas prestadoras de salud y la dirección de la entidad territorial implementado (1906031)</v>
          </cell>
          <cell r="Q173" t="str">
            <v>1906031</v>
          </cell>
          <cell r="R173" t="str">
            <v>CONTINÚE: El producto y programa presupuestal coinciden</v>
          </cell>
          <cell r="S173" t="str">
            <v>Sistema de información implementado (190603100)</v>
          </cell>
          <cell r="T173" t="str">
            <v>190603100</v>
          </cell>
          <cell r="U173" t="str">
            <v>CONTINÚE: El indicador de producto y el producto coinciden</v>
          </cell>
          <cell r="V173">
            <v>50</v>
          </cell>
          <cell r="W173" t="str">
            <v>Porcentaje</v>
          </cell>
          <cell r="X173">
            <v>70</v>
          </cell>
          <cell r="Y173" t="str">
            <v>No Acumulada</v>
          </cell>
          <cell r="Z173" t="str">
            <v>ODS 16. Paz, justicia e instituciones sólidas</v>
          </cell>
          <cell r="AL173">
            <v>5</v>
          </cell>
          <cell r="AM173">
            <v>5</v>
          </cell>
          <cell r="AN173">
            <v>5</v>
          </cell>
          <cell r="AO173">
            <v>5</v>
          </cell>
          <cell r="AP173">
            <v>1877585000</v>
          </cell>
          <cell r="AQ173">
            <v>0</v>
          </cell>
          <cell r="AR173">
            <v>0</v>
          </cell>
          <cell r="AS173">
            <v>0</v>
          </cell>
          <cell r="AT173">
            <v>0</v>
          </cell>
          <cell r="AU173">
            <v>0</v>
          </cell>
          <cell r="AV173" t="str">
            <v>N/A</v>
          </cell>
          <cell r="AW173">
            <v>1877585000</v>
          </cell>
          <cell r="AX173">
            <v>1971464250</v>
          </cell>
          <cell r="AY173">
            <v>0</v>
          </cell>
          <cell r="AZ173">
            <v>0</v>
          </cell>
          <cell r="BA173">
            <v>0</v>
          </cell>
          <cell r="BB173">
            <v>0</v>
          </cell>
          <cell r="BC173">
            <v>0</v>
          </cell>
          <cell r="BD173" t="str">
            <v>N/A</v>
          </cell>
          <cell r="BE173">
            <v>1971464250</v>
          </cell>
          <cell r="BF173">
            <v>2070037462.5</v>
          </cell>
          <cell r="BG173">
            <v>0</v>
          </cell>
          <cell r="BH173">
            <v>0</v>
          </cell>
          <cell r="BI173">
            <v>0</v>
          </cell>
          <cell r="BJ173">
            <v>0</v>
          </cell>
          <cell r="BK173">
            <v>0</v>
          </cell>
          <cell r="BL173" t="str">
            <v>N/A</v>
          </cell>
          <cell r="BM173">
            <v>2070037462.5</v>
          </cell>
          <cell r="BN173">
            <v>2173539335.625</v>
          </cell>
          <cell r="BO173">
            <v>0</v>
          </cell>
          <cell r="BP173">
            <v>0</v>
          </cell>
          <cell r="BQ173">
            <v>0</v>
          </cell>
          <cell r="BR173">
            <v>0</v>
          </cell>
          <cell r="BS173">
            <v>0</v>
          </cell>
          <cell r="BT173" t="str">
            <v>N/A</v>
          </cell>
          <cell r="BU173">
            <v>2173539335.625</v>
          </cell>
        </row>
        <row r="174">
          <cell r="A174">
            <v>170</v>
          </cell>
          <cell r="B174" t="str">
            <v>MI NARIÑO SEGURO</v>
          </cell>
          <cell r="C174" t="str">
            <v xml:space="preserve">Promedio de cumplimiento operativo de la ejecución de los Planes Territoriales de Salud </v>
          </cell>
          <cell r="D174">
            <v>82.5</v>
          </cell>
          <cell r="E174" t="str">
            <v>Porcentaje</v>
          </cell>
          <cell r="F174">
            <v>82.5</v>
          </cell>
          <cell r="G174" t="str">
            <v>Salud y protección social</v>
          </cell>
          <cell r="H174" t="str">
            <v>19</v>
          </cell>
          <cell r="I174" t="str">
            <v>Fortalecimiento de la autoridad sanitaria</v>
          </cell>
          <cell r="J174" t="str">
            <v>Aseguramiento y prestación integral de servicios de salud (1906)</v>
          </cell>
          <cell r="K174" t="str">
            <v>1906</v>
          </cell>
          <cell r="L174" t="str">
            <v>A.2 - Salud</v>
          </cell>
          <cell r="M174" t="str">
            <v>CONTINÚE: El programa presupuestal y sector de inversión coinciden</v>
          </cell>
          <cell r="N174" t="str">
            <v>Servicio de gestión documental</v>
          </cell>
          <cell r="O174" t="str">
            <v>Instituto Departamental de Salud de Nariño - IDSN</v>
          </cell>
          <cell r="P174" t="str">
            <v>Servicio de información para las instituciones públicas prestadoras de salud y la dirección de la entidad territorial implementado (1906031)</v>
          </cell>
          <cell r="Q174" t="str">
            <v>1906031</v>
          </cell>
          <cell r="R174" t="str">
            <v>CONTINÚE: El producto y programa presupuestal coinciden</v>
          </cell>
          <cell r="S174" t="str">
            <v>Sistema de información implementado (190603100)</v>
          </cell>
          <cell r="T174" t="str">
            <v>190603100</v>
          </cell>
          <cell r="U174" t="str">
            <v>CONTINÚE: El indicador de producto y el producto coinciden</v>
          </cell>
          <cell r="V174">
            <v>0</v>
          </cell>
          <cell r="W174" t="str">
            <v>Porcentaje</v>
          </cell>
          <cell r="X174">
            <v>80</v>
          </cell>
          <cell r="Y174" t="str">
            <v>No Acumulada</v>
          </cell>
          <cell r="Z174" t="str">
            <v>ODS 16. Paz, justicia e instituciones sólidas</v>
          </cell>
          <cell r="AL174">
            <v>20</v>
          </cell>
          <cell r="AM174">
            <v>20</v>
          </cell>
          <cell r="AN174">
            <v>20</v>
          </cell>
          <cell r="AO174">
            <v>20</v>
          </cell>
          <cell r="AP174">
            <v>19045208</v>
          </cell>
          <cell r="AQ174">
            <v>0</v>
          </cell>
          <cell r="AR174">
            <v>0</v>
          </cell>
          <cell r="AS174">
            <v>0</v>
          </cell>
          <cell r="AT174">
            <v>0</v>
          </cell>
          <cell r="AU174">
            <v>0</v>
          </cell>
          <cell r="AV174" t="str">
            <v>N/A</v>
          </cell>
          <cell r="AW174">
            <v>19045208</v>
          </cell>
          <cell r="AX174">
            <v>19997468.400000002</v>
          </cell>
          <cell r="AY174">
            <v>0</v>
          </cell>
          <cell r="AZ174">
            <v>0</v>
          </cell>
          <cell r="BA174">
            <v>0</v>
          </cell>
          <cell r="BB174">
            <v>0</v>
          </cell>
          <cell r="BC174">
            <v>0</v>
          </cell>
          <cell r="BD174" t="str">
            <v>N/A</v>
          </cell>
          <cell r="BE174">
            <v>19997468.400000002</v>
          </cell>
          <cell r="BF174">
            <v>20997341.820000004</v>
          </cell>
          <cell r="BG174">
            <v>0</v>
          </cell>
          <cell r="BH174">
            <v>0</v>
          </cell>
          <cell r="BI174">
            <v>0</v>
          </cell>
          <cell r="BJ174">
            <v>0</v>
          </cell>
          <cell r="BK174">
            <v>0</v>
          </cell>
          <cell r="BL174" t="str">
            <v>N/A</v>
          </cell>
          <cell r="BM174">
            <v>20997341.820000004</v>
          </cell>
          <cell r="BN174">
            <v>22047208.911000006</v>
          </cell>
          <cell r="BO174">
            <v>0</v>
          </cell>
          <cell r="BP174">
            <v>0</v>
          </cell>
          <cell r="BQ174">
            <v>0</v>
          </cell>
          <cell r="BR174">
            <v>0</v>
          </cell>
          <cell r="BS174">
            <v>0</v>
          </cell>
          <cell r="BT174" t="str">
            <v>N/A</v>
          </cell>
          <cell r="BU174">
            <v>22047208.911000006</v>
          </cell>
        </row>
        <row r="175">
          <cell r="A175">
            <v>171</v>
          </cell>
          <cell r="B175" t="str">
            <v>MI NARIÑO SEGURO</v>
          </cell>
          <cell r="C175" t="str">
            <v xml:space="preserve">Porcentaje de cumplimiento de los municipios en la notificación Sivigila </v>
          </cell>
          <cell r="D175">
            <v>100</v>
          </cell>
          <cell r="E175" t="str">
            <v>Porcentaje</v>
          </cell>
          <cell r="F175">
            <v>100</v>
          </cell>
          <cell r="G175" t="str">
            <v>Salud y protección social</v>
          </cell>
          <cell r="H175" t="str">
            <v>19</v>
          </cell>
          <cell r="I175" t="str">
            <v>Fortalecimiento de la autoridad sanitaria</v>
          </cell>
          <cell r="J175" t="str">
            <v>Inspección, vigilancia y control (1903)</v>
          </cell>
          <cell r="K175" t="str">
            <v>1903</v>
          </cell>
          <cell r="L175" t="str">
            <v>A.2 - Salud</v>
          </cell>
          <cell r="M175" t="str">
            <v>CONTINÚE: El programa presupuestal y sector de inversión coinciden</v>
          </cell>
          <cell r="N175" t="str">
            <v>Servicio de asistencia técnica para el fortalecimiento de capacidades básicas y técnicas en salud</v>
          </cell>
          <cell r="O175" t="str">
            <v>Instituto Departamental de Salud de Nariño - IDSN</v>
          </cell>
          <cell r="P175" t="str">
            <v>Servicio de asistencia técnica en inspección, vigilancia y control (1903023)</v>
          </cell>
          <cell r="Q175" t="str">
            <v>1903023</v>
          </cell>
          <cell r="R175" t="str">
            <v>CONTINÚE: El producto y programa presupuestal coinciden</v>
          </cell>
          <cell r="S175" t="str">
            <v>asistencias técnica en Inspección, Vigilancia y Control realizadas (190302300)</v>
          </cell>
          <cell r="T175" t="str">
            <v>190302300</v>
          </cell>
          <cell r="U175" t="str">
            <v>CONTINÚE: El indicador de producto y el producto coinciden</v>
          </cell>
          <cell r="V175">
            <v>64</v>
          </cell>
          <cell r="W175" t="str">
            <v>Número</v>
          </cell>
          <cell r="X175">
            <v>64</v>
          </cell>
          <cell r="Y175" t="str">
            <v>Acumulada</v>
          </cell>
          <cell r="Z175" t="str">
            <v>ODS 3. Salud y bienestar</v>
          </cell>
          <cell r="AL175">
            <v>64</v>
          </cell>
          <cell r="AM175">
            <v>64</v>
          </cell>
          <cell r="AN175">
            <v>64</v>
          </cell>
          <cell r="AO175">
            <v>64</v>
          </cell>
          <cell r="AP175">
            <v>0</v>
          </cell>
          <cell r="AQ175">
            <v>499840733</v>
          </cell>
          <cell r="AR175">
            <v>0</v>
          </cell>
          <cell r="AS175">
            <v>0</v>
          </cell>
          <cell r="AT175">
            <v>0</v>
          </cell>
          <cell r="AU175">
            <v>0</v>
          </cell>
          <cell r="AV175" t="str">
            <v>N/A</v>
          </cell>
          <cell r="AW175">
            <v>499840733</v>
          </cell>
          <cell r="AX175">
            <v>0</v>
          </cell>
          <cell r="AY175">
            <v>319861581</v>
          </cell>
          <cell r="AZ175">
            <v>0</v>
          </cell>
          <cell r="BA175">
            <v>0</v>
          </cell>
          <cell r="BB175">
            <v>0</v>
          </cell>
          <cell r="BC175">
            <v>0</v>
          </cell>
          <cell r="BD175" t="str">
            <v>N/A</v>
          </cell>
          <cell r="BE175">
            <v>319861581</v>
          </cell>
          <cell r="BF175">
            <v>0</v>
          </cell>
          <cell r="BG175">
            <v>326831429</v>
          </cell>
          <cell r="BH175">
            <v>0</v>
          </cell>
          <cell r="BI175">
            <v>0</v>
          </cell>
          <cell r="BJ175">
            <v>0</v>
          </cell>
          <cell r="BK175">
            <v>0</v>
          </cell>
          <cell r="BL175" t="str">
            <v>N/A</v>
          </cell>
          <cell r="BM175">
            <v>326831429</v>
          </cell>
          <cell r="BN175">
            <v>0</v>
          </cell>
          <cell r="BO175">
            <v>334959626</v>
          </cell>
          <cell r="BP175">
            <v>0</v>
          </cell>
          <cell r="BQ175">
            <v>0</v>
          </cell>
          <cell r="BR175">
            <v>0</v>
          </cell>
          <cell r="BS175">
            <v>0</v>
          </cell>
          <cell r="BT175" t="str">
            <v>N/A</v>
          </cell>
          <cell r="BU175">
            <v>334959626</v>
          </cell>
        </row>
        <row r="176">
          <cell r="A176">
            <v>172</v>
          </cell>
          <cell r="B176" t="str">
            <v>MI NARIÑO SEGURO</v>
          </cell>
          <cell r="C176" t="str">
            <v xml:space="preserve">Porcentaje de cumplimiento de los municipios en la notificación Sivigila </v>
          </cell>
          <cell r="D176">
            <v>100</v>
          </cell>
          <cell r="E176" t="str">
            <v>Porcentaje</v>
          </cell>
          <cell r="F176">
            <v>100</v>
          </cell>
          <cell r="G176" t="str">
            <v>Salud y protección social</v>
          </cell>
          <cell r="H176" t="str">
            <v>19</v>
          </cell>
          <cell r="I176" t="str">
            <v>Fortalecimiento de la autoridad sanitaria</v>
          </cell>
          <cell r="J176" t="str">
            <v>Salud pública (1905)</v>
          </cell>
          <cell r="K176" t="str">
            <v>1905</v>
          </cell>
          <cell r="L176" t="str">
            <v>A.2 - Salud</v>
          </cell>
          <cell r="M176" t="str">
            <v>CONTINÚE: El programa presupuestal y sector de inversión coinciden</v>
          </cell>
          <cell r="N176" t="str">
            <v>Servicio de análisis de laboratorio</v>
          </cell>
          <cell r="O176" t="str">
            <v>Instituto Departamental de Salud de Nariño - IDSN</v>
          </cell>
          <cell r="P176" t="str">
            <v>Servicio de gestión territorial para atención en salud -pandemias- a población afectada por emergencias o desastres (1905035)</v>
          </cell>
          <cell r="Q176" t="str">
            <v>1905035</v>
          </cell>
          <cell r="R176" t="str">
            <v>CONTINÚE: El producto y programa presupuestal coinciden</v>
          </cell>
          <cell r="S176" t="str">
            <v>Muestras de diagnóstico analizadas (190503503)</v>
          </cell>
          <cell r="T176" t="str">
            <v>190503503</v>
          </cell>
          <cell r="U176" t="str">
            <v>CONTINÚE: El indicador de producto y el producto coinciden</v>
          </cell>
          <cell r="V176">
            <v>80</v>
          </cell>
          <cell r="W176" t="str">
            <v>Porcentaje</v>
          </cell>
          <cell r="X176">
            <v>80</v>
          </cell>
          <cell r="Y176" t="str">
            <v>Acumulada</v>
          </cell>
          <cell r="Z176" t="str">
            <v>ODS 3. Salud y bienestar</v>
          </cell>
          <cell r="AL176">
            <v>80</v>
          </cell>
          <cell r="AM176">
            <v>80</v>
          </cell>
          <cell r="AN176">
            <v>80</v>
          </cell>
          <cell r="AO176">
            <v>80</v>
          </cell>
          <cell r="AP176">
            <v>0</v>
          </cell>
          <cell r="AQ176">
            <v>1786015143</v>
          </cell>
          <cell r="AR176">
            <v>0</v>
          </cell>
          <cell r="AS176">
            <v>0</v>
          </cell>
          <cell r="AT176">
            <v>0</v>
          </cell>
          <cell r="AU176">
            <v>0</v>
          </cell>
          <cell r="AV176" t="str">
            <v>N/A</v>
          </cell>
          <cell r="AW176">
            <v>1786015143</v>
          </cell>
          <cell r="AX176">
            <v>0</v>
          </cell>
          <cell r="AY176">
            <v>1857455748.72</v>
          </cell>
          <cell r="AZ176">
            <v>0</v>
          </cell>
          <cell r="BA176">
            <v>0</v>
          </cell>
          <cell r="BB176">
            <v>0</v>
          </cell>
          <cell r="BC176">
            <v>0</v>
          </cell>
          <cell r="BD176" t="str">
            <v>N/A</v>
          </cell>
          <cell r="BE176">
            <v>1857455748.72</v>
          </cell>
          <cell r="BF176">
            <v>0</v>
          </cell>
          <cell r="BG176">
            <v>1931753978.6688001</v>
          </cell>
          <cell r="BH176">
            <v>0</v>
          </cell>
          <cell r="BI176">
            <v>0</v>
          </cell>
          <cell r="BJ176">
            <v>0</v>
          </cell>
          <cell r="BK176">
            <v>0</v>
          </cell>
          <cell r="BL176" t="str">
            <v>N/A</v>
          </cell>
          <cell r="BM176">
            <v>1931753978.6688001</v>
          </cell>
          <cell r="BN176">
            <v>0</v>
          </cell>
          <cell r="BO176">
            <v>2009024137.8155522</v>
          </cell>
          <cell r="BP176">
            <v>0</v>
          </cell>
          <cell r="BQ176">
            <v>0</v>
          </cell>
          <cell r="BR176">
            <v>0</v>
          </cell>
          <cell r="BS176">
            <v>0</v>
          </cell>
          <cell r="BT176" t="str">
            <v>N/A</v>
          </cell>
          <cell r="BU176">
            <v>2009024137.8155522</v>
          </cell>
        </row>
        <row r="177">
          <cell r="A177">
            <v>173</v>
          </cell>
          <cell r="B177" t="str">
            <v>MI NARIÑO SEGURO</v>
          </cell>
          <cell r="C177" t="str">
            <v xml:space="preserve">Número de municipios priorizados con implementación de Estrategia de Atención Primaria en Salud </v>
          </cell>
          <cell r="D177">
            <v>30</v>
          </cell>
          <cell r="E177" t="str">
            <v>Número</v>
          </cell>
          <cell r="F177">
            <v>30</v>
          </cell>
          <cell r="G177" t="str">
            <v>Salud y protección social</v>
          </cell>
          <cell r="H177" t="str">
            <v>19</v>
          </cell>
          <cell r="I177" t="str">
            <v>Fortalecimiento de la autoridad sanitaria</v>
          </cell>
          <cell r="J177" t="str">
            <v>Salud pública (1905)</v>
          </cell>
          <cell r="K177" t="str">
            <v>1905</v>
          </cell>
          <cell r="L177" t="str">
            <v>A.2 - Salud</v>
          </cell>
          <cell r="M177" t="str">
            <v>CONTINÚE: El programa presupuestal y sector de inversión coinciden</v>
          </cell>
          <cell r="N177" t="str">
            <v xml:space="preserve">Servicio de promoción de planes, programas, estrategias y proyectos municipales en salud y seguridad social </v>
          </cell>
          <cell r="O177" t="str">
            <v>Instituto Departamental de Salud de Nariño - IDSN</v>
          </cell>
          <cell r="P177" t="str">
            <v>Documentos de lineamientos técnicos (1905014)</v>
          </cell>
          <cell r="Q177" t="str">
            <v>1905014</v>
          </cell>
          <cell r="R177" t="str">
            <v>CONTINÚE: El producto y programa presupuestal coinciden</v>
          </cell>
          <cell r="S177" t="str">
            <v>Documentos de lineamientos técnicos elaborados (190501400)</v>
          </cell>
          <cell r="T177" t="str">
            <v>190501400</v>
          </cell>
          <cell r="U177" t="str">
            <v>CONTINÚE: El indicador de producto y el producto coinciden</v>
          </cell>
          <cell r="V177">
            <v>0</v>
          </cell>
          <cell r="W177" t="str">
            <v>Porcentaje</v>
          </cell>
          <cell r="X177">
            <v>100</v>
          </cell>
          <cell r="Y177" t="str">
            <v>No Acumulada</v>
          </cell>
          <cell r="Z177" t="str">
            <v>ODS 3. Salud y bienestar</v>
          </cell>
          <cell r="AL177">
            <v>10</v>
          </cell>
          <cell r="AM177">
            <v>30</v>
          </cell>
          <cell r="AN177">
            <v>30</v>
          </cell>
          <cell r="AO177">
            <v>30</v>
          </cell>
          <cell r="AP177">
            <v>0</v>
          </cell>
          <cell r="AQ177">
            <v>336126342</v>
          </cell>
          <cell r="AR177">
            <v>0</v>
          </cell>
          <cell r="AS177">
            <v>0</v>
          </cell>
          <cell r="AT177">
            <v>0</v>
          </cell>
          <cell r="AU177">
            <v>0</v>
          </cell>
          <cell r="AV177" t="str">
            <v>N/A</v>
          </cell>
          <cell r="AW177">
            <v>336126342</v>
          </cell>
          <cell r="AX177">
            <v>0</v>
          </cell>
          <cell r="AY177">
            <v>336126342</v>
          </cell>
          <cell r="AZ177">
            <v>0</v>
          </cell>
          <cell r="BA177">
            <v>0</v>
          </cell>
          <cell r="BB177">
            <v>0</v>
          </cell>
          <cell r="BC177">
            <v>0</v>
          </cell>
          <cell r="BD177" t="str">
            <v>N/A</v>
          </cell>
          <cell r="BE177">
            <v>336126342</v>
          </cell>
          <cell r="BF177">
            <v>0</v>
          </cell>
          <cell r="BG177">
            <v>337828730</v>
          </cell>
          <cell r="BH177">
            <v>0</v>
          </cell>
          <cell r="BI177">
            <v>0</v>
          </cell>
          <cell r="BJ177">
            <v>0</v>
          </cell>
          <cell r="BK177">
            <v>0</v>
          </cell>
          <cell r="BL177" t="str">
            <v>N/A</v>
          </cell>
          <cell r="BM177">
            <v>337828730</v>
          </cell>
          <cell r="BN177">
            <v>0</v>
          </cell>
          <cell r="BO177">
            <v>339814046</v>
          </cell>
          <cell r="BP177">
            <v>0</v>
          </cell>
          <cell r="BQ177">
            <v>0</v>
          </cell>
          <cell r="BR177">
            <v>0</v>
          </cell>
          <cell r="BS177">
            <v>0</v>
          </cell>
          <cell r="BT177" t="str">
            <v>N/A</v>
          </cell>
          <cell r="BU177">
            <v>339814046</v>
          </cell>
        </row>
        <row r="178">
          <cell r="A178">
            <v>174</v>
          </cell>
          <cell r="B178" t="str">
            <v>MI NARIÑO SEGURO</v>
          </cell>
          <cell r="C178" t="str">
            <v xml:space="preserve">Número de municipios priorizados con implementación de Estrategia de Atención Primaria en Salud </v>
          </cell>
          <cell r="D178">
            <v>30</v>
          </cell>
          <cell r="E178" t="str">
            <v>Número</v>
          </cell>
          <cell r="F178">
            <v>30</v>
          </cell>
          <cell r="G178" t="str">
            <v>Salud y protección social</v>
          </cell>
          <cell r="H178" t="str">
            <v>19</v>
          </cell>
          <cell r="I178" t="str">
            <v>Fortalecimiento de la autoridad sanitaria</v>
          </cell>
          <cell r="J178" t="str">
            <v>Inspección, vigilancia y control (1903)</v>
          </cell>
          <cell r="K178" t="str">
            <v>1903</v>
          </cell>
          <cell r="L178" t="str">
            <v>A.2 - Salud</v>
          </cell>
          <cell r="M178" t="str">
            <v>CONTINÚE: El programa presupuestal y sector de inversión coinciden</v>
          </cell>
          <cell r="N178" t="str">
            <v>Servicio de promoción de planes, programas, estrategias y proyectos municipales en salud y seguridad social</v>
          </cell>
          <cell r="O178" t="str">
            <v>Instituto Departamental de Salud de Nariño - IDSN</v>
          </cell>
          <cell r="P178" t="str">
            <v>Documentos metodológicos (1903046)</v>
          </cell>
          <cell r="Q178" t="str">
            <v>1903046</v>
          </cell>
          <cell r="R178" t="str">
            <v>CONTINÚE: El producto y programa presupuestal coinciden</v>
          </cell>
          <cell r="S178" t="str">
            <v>Documentos metodológicos elaborados (190304600)</v>
          </cell>
          <cell r="T178" t="str">
            <v>190304600</v>
          </cell>
          <cell r="U178" t="str">
            <v>CONTINÚE: El indicador de producto y el producto coinciden</v>
          </cell>
          <cell r="V178">
            <v>20</v>
          </cell>
          <cell r="W178" t="str">
            <v>Porcentaje</v>
          </cell>
          <cell r="X178">
            <v>100</v>
          </cell>
          <cell r="Y178" t="str">
            <v>No Acumulada</v>
          </cell>
          <cell r="Z178" t="str">
            <v>ODS 3. Salud y bienestar</v>
          </cell>
          <cell r="AL178">
            <v>20</v>
          </cell>
          <cell r="AM178">
            <v>20</v>
          </cell>
          <cell r="AN178">
            <v>20</v>
          </cell>
          <cell r="AO178">
            <v>20</v>
          </cell>
          <cell r="AP178">
            <v>0</v>
          </cell>
          <cell r="AQ178">
            <v>23427000</v>
          </cell>
          <cell r="AR178">
            <v>0</v>
          </cell>
          <cell r="AS178">
            <v>0</v>
          </cell>
          <cell r="AT178">
            <v>0</v>
          </cell>
          <cell r="AU178">
            <v>0</v>
          </cell>
          <cell r="AV178" t="str">
            <v>N/A</v>
          </cell>
          <cell r="AW178">
            <v>23427000</v>
          </cell>
          <cell r="AX178">
            <v>0</v>
          </cell>
          <cell r="AY178">
            <v>24364080</v>
          </cell>
          <cell r="AZ178">
            <v>0</v>
          </cell>
          <cell r="BA178">
            <v>0</v>
          </cell>
          <cell r="BB178">
            <v>0</v>
          </cell>
          <cell r="BC178">
            <v>0</v>
          </cell>
          <cell r="BD178" t="str">
            <v>N/A</v>
          </cell>
          <cell r="BE178">
            <v>24364080</v>
          </cell>
          <cell r="BF178">
            <v>0</v>
          </cell>
          <cell r="BG178">
            <v>25338643.199999999</v>
          </cell>
          <cell r="BH178">
            <v>0</v>
          </cell>
          <cell r="BI178">
            <v>0</v>
          </cell>
          <cell r="BJ178">
            <v>0</v>
          </cell>
          <cell r="BK178">
            <v>0</v>
          </cell>
          <cell r="BL178" t="str">
            <v>N/A</v>
          </cell>
          <cell r="BM178">
            <v>25338643.199999999</v>
          </cell>
          <cell r="BN178">
            <v>0</v>
          </cell>
          <cell r="BO178">
            <v>26352188.927999999</v>
          </cell>
          <cell r="BP178">
            <v>0</v>
          </cell>
          <cell r="BQ178">
            <v>0</v>
          </cell>
          <cell r="BR178">
            <v>0</v>
          </cell>
          <cell r="BS178">
            <v>0</v>
          </cell>
          <cell r="BT178" t="str">
            <v>N/A</v>
          </cell>
          <cell r="BU178">
            <v>26352188.927999999</v>
          </cell>
        </row>
        <row r="179">
          <cell r="A179">
            <v>175</v>
          </cell>
          <cell r="B179" t="str">
            <v>MI NARIÑO SEGURO</v>
          </cell>
          <cell r="C179" t="str">
            <v xml:space="preserve">Número de municipios priorizados con implementación de Estrategia de Atención Primaria en Salud </v>
          </cell>
          <cell r="D179">
            <v>30</v>
          </cell>
          <cell r="E179" t="str">
            <v>Número</v>
          </cell>
          <cell r="F179">
            <v>30</v>
          </cell>
          <cell r="G179" t="str">
            <v>Salud y protección social</v>
          </cell>
          <cell r="H179" t="str">
            <v>19</v>
          </cell>
          <cell r="I179" t="str">
            <v>Fortalecimiento de la autoridad sanitaria</v>
          </cell>
          <cell r="J179" t="str">
            <v>Inspección, vigilancia y control (1903)</v>
          </cell>
          <cell r="K179" t="str">
            <v>1903</v>
          </cell>
          <cell r="L179" t="str">
            <v>A.2 - Salud</v>
          </cell>
          <cell r="M179" t="str">
            <v>CONTINÚE: El programa presupuestal y sector de inversión coinciden</v>
          </cell>
          <cell r="N179" t="str">
            <v>Servicio de incorporación de las estrategias de atención primaria en el Plan Decenal de Salud Pública</v>
          </cell>
          <cell r="O179" t="str">
            <v>Instituto Departamental de Salud de Nariño - IDSN</v>
          </cell>
          <cell r="P179" t="str">
            <v>Documentos de lineamientos técnicos (1903001)</v>
          </cell>
          <cell r="Q179" t="str">
            <v>1903001</v>
          </cell>
          <cell r="R179" t="str">
            <v>CONTINÚE: El producto y programa presupuestal coinciden</v>
          </cell>
          <cell r="S179" t="str">
            <v>Documentos técnicos publicados y/o socializados (190300100)</v>
          </cell>
          <cell r="T179" t="str">
            <v>190300100</v>
          </cell>
          <cell r="U179" t="str">
            <v>CONTINÚE: El indicador de producto y el producto coinciden</v>
          </cell>
          <cell r="V179">
            <v>30</v>
          </cell>
          <cell r="W179" t="str">
            <v>Número</v>
          </cell>
          <cell r="X179">
            <v>30</v>
          </cell>
          <cell r="Y179" t="str">
            <v>Acumulada</v>
          </cell>
          <cell r="Z179" t="str">
            <v>ODS 3. Salud y bienestar</v>
          </cell>
          <cell r="AL179">
            <v>30</v>
          </cell>
          <cell r="AM179">
            <v>30</v>
          </cell>
          <cell r="AN179">
            <v>30</v>
          </cell>
          <cell r="AO179">
            <v>30</v>
          </cell>
          <cell r="AP179">
            <v>0</v>
          </cell>
          <cell r="AQ179">
            <v>453985151</v>
          </cell>
          <cell r="AR179">
            <v>5000000000</v>
          </cell>
          <cell r="AS179">
            <v>0</v>
          </cell>
          <cell r="AT179">
            <v>0</v>
          </cell>
          <cell r="AU179">
            <v>0</v>
          </cell>
          <cell r="AV179" t="str">
            <v>N/A</v>
          </cell>
          <cell r="AW179">
            <v>5453985151</v>
          </cell>
          <cell r="AX179">
            <v>0</v>
          </cell>
          <cell r="AY179">
            <v>255391028.72291636</v>
          </cell>
          <cell r="AZ179">
            <v>0</v>
          </cell>
          <cell r="BA179">
            <v>0</v>
          </cell>
          <cell r="BB179">
            <v>0</v>
          </cell>
          <cell r="BC179">
            <v>0</v>
          </cell>
          <cell r="BD179" t="str">
            <v>N/A</v>
          </cell>
          <cell r="BE179">
            <v>255391028.72291636</v>
          </cell>
          <cell r="BF179">
            <v>0</v>
          </cell>
          <cell r="BG179">
            <v>260956049</v>
          </cell>
          <cell r="BH179">
            <v>0</v>
          </cell>
          <cell r="BI179">
            <v>0</v>
          </cell>
          <cell r="BJ179">
            <v>0</v>
          </cell>
          <cell r="BK179">
            <v>0</v>
          </cell>
          <cell r="BL179" t="str">
            <v>N/A</v>
          </cell>
          <cell r="BM179">
            <v>260956049</v>
          </cell>
          <cell r="BN179">
            <v>0</v>
          </cell>
          <cell r="BO179">
            <v>267445946</v>
          </cell>
          <cell r="BP179">
            <v>0</v>
          </cell>
          <cell r="BQ179">
            <v>0</v>
          </cell>
          <cell r="BR179">
            <v>0</v>
          </cell>
          <cell r="BS179">
            <v>0</v>
          </cell>
          <cell r="BT179" t="str">
            <v>N/A</v>
          </cell>
          <cell r="BU179">
            <v>267445946</v>
          </cell>
        </row>
        <row r="180">
          <cell r="A180">
            <v>176</v>
          </cell>
          <cell r="B180" t="str">
            <v>MI NARIÑO SEGURO</v>
          </cell>
          <cell r="C180" t="str">
            <v xml:space="preserve">Número de municipios priorizados con implementación de Estrategia de Atención Primaria en Salud </v>
          </cell>
          <cell r="D180">
            <v>30</v>
          </cell>
          <cell r="E180" t="str">
            <v>Número</v>
          </cell>
          <cell r="F180">
            <v>30</v>
          </cell>
          <cell r="G180" t="str">
            <v>Salud y protección social</v>
          </cell>
          <cell r="H180" t="str">
            <v>19</v>
          </cell>
          <cell r="I180" t="str">
            <v>Fortalecimiento de la autoridad sanitaria</v>
          </cell>
          <cell r="J180" t="str">
            <v>Inspección, vigilancia y control (1903)</v>
          </cell>
          <cell r="K180" t="str">
            <v>1903</v>
          </cell>
          <cell r="L180" t="str">
            <v>A.2 - Salud</v>
          </cell>
          <cell r="M180" t="str">
            <v>CONTINÚE: El programa presupuestal y sector de inversión coinciden</v>
          </cell>
          <cell r="N180" t="str">
            <v xml:space="preserve">Servicio de asistencia técnica de los compromisos con las Entidades Administradoras de Planes de Beneficios, las administradoras de riesgos laborales, en el marco de sus competencias </v>
          </cell>
          <cell r="O180" t="str">
            <v>Instituto Departamental de Salud de Nariño - IDSN</v>
          </cell>
          <cell r="P180" t="str">
            <v>Servicio deasistencia técnica (1903034)</v>
          </cell>
          <cell r="Q180" t="str">
            <v>1903034</v>
          </cell>
          <cell r="R180" t="str">
            <v>CONTINÚE: El producto y programa presupuestal coinciden</v>
          </cell>
          <cell r="S180" t="str">
            <v>Asistencias técnicas realizadas (190303400)</v>
          </cell>
          <cell r="T180" t="str">
            <v>190303400</v>
          </cell>
          <cell r="U180" t="str">
            <v>CONTINÚE: El indicador de producto y el producto coinciden</v>
          </cell>
          <cell r="V180">
            <v>100</v>
          </cell>
          <cell r="W180" t="str">
            <v>Porcentaje</v>
          </cell>
          <cell r="X180">
            <v>100</v>
          </cell>
          <cell r="Y180" t="str">
            <v>Acumulada</v>
          </cell>
          <cell r="Z180" t="str">
            <v>ODS 16. Paz, justicia e instituciones sólidas</v>
          </cell>
          <cell r="AL180">
            <v>100</v>
          </cell>
          <cell r="AM180">
            <v>100</v>
          </cell>
          <cell r="AN180">
            <v>100</v>
          </cell>
          <cell r="AO180">
            <v>100</v>
          </cell>
          <cell r="AP180">
            <v>5342343</v>
          </cell>
          <cell r="AQ180">
            <v>0</v>
          </cell>
          <cell r="AR180">
            <v>0</v>
          </cell>
          <cell r="AS180">
            <v>0</v>
          </cell>
          <cell r="AT180">
            <v>0</v>
          </cell>
          <cell r="AU180">
            <v>0</v>
          </cell>
          <cell r="AV180" t="str">
            <v>N/A</v>
          </cell>
          <cell r="AW180">
            <v>5342343</v>
          </cell>
          <cell r="AX180">
            <v>5556036.7199999997</v>
          </cell>
          <cell r="AY180">
            <v>0</v>
          </cell>
          <cell r="AZ180">
            <v>0</v>
          </cell>
          <cell r="BA180">
            <v>0</v>
          </cell>
          <cell r="BB180">
            <v>0</v>
          </cell>
          <cell r="BC180">
            <v>0</v>
          </cell>
          <cell r="BD180" t="str">
            <v>N/A</v>
          </cell>
          <cell r="BE180">
            <v>5556036.7199999997</v>
          </cell>
          <cell r="BF180">
            <v>5778278.1887999997</v>
          </cell>
          <cell r="BG180">
            <v>0</v>
          </cell>
          <cell r="BH180">
            <v>0</v>
          </cell>
          <cell r="BI180">
            <v>0</v>
          </cell>
          <cell r="BJ180">
            <v>0</v>
          </cell>
          <cell r="BK180">
            <v>0</v>
          </cell>
          <cell r="BL180" t="str">
            <v>N/A</v>
          </cell>
          <cell r="BM180">
            <v>5778278.1887999997</v>
          </cell>
          <cell r="BN180">
            <v>6009409.3163519995</v>
          </cell>
          <cell r="BO180">
            <v>0</v>
          </cell>
          <cell r="BP180">
            <v>0</v>
          </cell>
          <cell r="BQ180">
            <v>0</v>
          </cell>
          <cell r="BR180">
            <v>0</v>
          </cell>
          <cell r="BS180">
            <v>0</v>
          </cell>
          <cell r="BT180" t="str">
            <v>N/A</v>
          </cell>
          <cell r="BU180">
            <v>6009409.3163519995</v>
          </cell>
        </row>
        <row r="181">
          <cell r="A181">
            <v>177</v>
          </cell>
          <cell r="B181" t="str">
            <v>MI NARIÑO SEGURO</v>
          </cell>
          <cell r="C181" t="str">
            <v xml:space="preserve">Número de municipios priorizados con implementación de Estrategia de Atención Primaria en Salud </v>
          </cell>
          <cell r="D181">
            <v>30</v>
          </cell>
          <cell r="E181" t="str">
            <v>Número</v>
          </cell>
          <cell r="F181">
            <v>30</v>
          </cell>
          <cell r="G181" t="str">
            <v>Salud y protección social</v>
          </cell>
          <cell r="H181" t="str">
            <v>19</v>
          </cell>
          <cell r="I181" t="str">
            <v>Fortalecimiento de la autoridad sanitaria</v>
          </cell>
          <cell r="J181" t="str">
            <v>Salud pública (1905)</v>
          </cell>
          <cell r="K181" t="str">
            <v>1905</v>
          </cell>
          <cell r="L181" t="str">
            <v>A.2 - Salud</v>
          </cell>
          <cell r="M181" t="str">
            <v>CONTINÚE: El programa presupuestal y sector de inversión coinciden</v>
          </cell>
          <cell r="N181" t="str">
            <v xml:space="preserve">Servicio de promoción de planes, programas, estrategias y proyectos municipales en salud y seguridad social </v>
          </cell>
          <cell r="O181" t="str">
            <v>Instituto Departamental de Salud de Nariño - IDSN</v>
          </cell>
          <cell r="P181" t="str">
            <v>Documentos metodológicos (1905036)</v>
          </cell>
          <cell r="Q181" t="str">
            <v>1905036</v>
          </cell>
          <cell r="R181" t="str">
            <v>CONTINÚE: El producto y programa presupuestal coinciden</v>
          </cell>
          <cell r="S181" t="str">
            <v>Documentos metodológicos realizados (190503600)</v>
          </cell>
          <cell r="T181" t="str">
            <v>190503600</v>
          </cell>
          <cell r="U181" t="str">
            <v>CONTINÚE: El indicador de producto y el producto coinciden</v>
          </cell>
          <cell r="V181">
            <v>85</v>
          </cell>
          <cell r="W181" t="str">
            <v>Porcentaje</v>
          </cell>
          <cell r="X181">
            <v>95</v>
          </cell>
          <cell r="Y181" t="str">
            <v>No Acumulada</v>
          </cell>
          <cell r="Z181" t="str">
            <v>ODS 16. Paz, justicia e instituciones sólidas</v>
          </cell>
          <cell r="AL181">
            <v>5</v>
          </cell>
          <cell r="AM181">
            <v>0</v>
          </cell>
          <cell r="AN181">
            <v>0</v>
          </cell>
          <cell r="AO181">
            <v>0</v>
          </cell>
          <cell r="AP181">
            <v>30236785</v>
          </cell>
          <cell r="AQ181">
            <v>0</v>
          </cell>
          <cell r="AR181">
            <v>0</v>
          </cell>
          <cell r="AS181">
            <v>0</v>
          </cell>
          <cell r="AT181">
            <v>0</v>
          </cell>
          <cell r="AU181">
            <v>0</v>
          </cell>
          <cell r="AV181" t="str">
            <v>N/A</v>
          </cell>
          <cell r="AW181">
            <v>30236785</v>
          </cell>
          <cell r="AX181">
            <v>31846256.399999999</v>
          </cell>
          <cell r="AY181">
            <v>0</v>
          </cell>
          <cell r="AZ181">
            <v>0</v>
          </cell>
          <cell r="BA181">
            <v>0</v>
          </cell>
          <cell r="BB181">
            <v>0</v>
          </cell>
          <cell r="BC181">
            <v>0</v>
          </cell>
          <cell r="BD181" t="str">
            <v>N/A</v>
          </cell>
          <cell r="BE181">
            <v>31846256.399999999</v>
          </cell>
          <cell r="BF181">
            <v>33520106.655999999</v>
          </cell>
          <cell r="BG181">
            <v>0</v>
          </cell>
          <cell r="BH181">
            <v>0</v>
          </cell>
          <cell r="BI181">
            <v>0</v>
          </cell>
          <cell r="BJ181">
            <v>0</v>
          </cell>
          <cell r="BK181">
            <v>0</v>
          </cell>
          <cell r="BL181" t="str">
            <v>N/A</v>
          </cell>
          <cell r="BM181">
            <v>33520106.655999999</v>
          </cell>
          <cell r="BN181">
            <v>35260910.922239996</v>
          </cell>
          <cell r="BO181">
            <v>0</v>
          </cell>
          <cell r="BP181">
            <v>0</v>
          </cell>
          <cell r="BQ181">
            <v>0</v>
          </cell>
          <cell r="BR181">
            <v>0</v>
          </cell>
          <cell r="BS181">
            <v>0</v>
          </cell>
          <cell r="BT181" t="str">
            <v>N/A</v>
          </cell>
          <cell r="BU181">
            <v>35260910.922239996</v>
          </cell>
        </row>
        <row r="182">
          <cell r="A182">
            <v>178</v>
          </cell>
          <cell r="B182" t="str">
            <v>MI NARIÑO SEGURO</v>
          </cell>
          <cell r="C182" t="str">
            <v xml:space="preserve">Número de municipios priorizados con implementación de Estrategia de Atención Primaria en Salud </v>
          </cell>
          <cell r="D182">
            <v>30</v>
          </cell>
          <cell r="E182" t="str">
            <v>Número</v>
          </cell>
          <cell r="F182">
            <v>30</v>
          </cell>
          <cell r="G182" t="str">
            <v>Salud y protección social</v>
          </cell>
          <cell r="H182" t="str">
            <v>19</v>
          </cell>
          <cell r="I182" t="str">
            <v>Fortalecimiento de la autoridad sanitaria</v>
          </cell>
          <cell r="J182" t="str">
            <v>Aseguramiento y prestación integral de servicios de salud (1906)</v>
          </cell>
          <cell r="K182" t="str">
            <v>1906</v>
          </cell>
          <cell r="L182" t="str">
            <v>A.2 - Salud</v>
          </cell>
          <cell r="M182" t="str">
            <v>CONTINÚE: El programa presupuestal y sector de inversión coinciden</v>
          </cell>
          <cell r="N182" t="str">
            <v>Unidades móviles para la atención médica adquiridas y dotadas</v>
          </cell>
          <cell r="O182" t="str">
            <v>Instituto Departamental de Salud de Nariño - IDSN</v>
          </cell>
          <cell r="P182" t="str">
            <v>Unidades móviles para la atención médica adquiridas y dotadas (1906033)</v>
          </cell>
          <cell r="Q182" t="str">
            <v>1906033</v>
          </cell>
          <cell r="R182" t="str">
            <v>CONTINÚE: El producto y programa presupuestal coinciden</v>
          </cell>
          <cell r="S182" t="str">
            <v>Unidades móviles para la atención médica adquiridas y dotadas (190603300)</v>
          </cell>
          <cell r="T182" t="str">
            <v>190603300</v>
          </cell>
          <cell r="U182" t="str">
            <v>CONTINÚE: El indicador de producto y el producto coinciden</v>
          </cell>
          <cell r="V182">
            <v>0</v>
          </cell>
          <cell r="W182" t="str">
            <v>Número</v>
          </cell>
          <cell r="X182">
            <v>12</v>
          </cell>
          <cell r="Y182" t="str">
            <v>No Acumulada</v>
          </cell>
          <cell r="Z182" t="str">
            <v>ODS 3. Salud y bienestar</v>
          </cell>
          <cell r="AL182">
            <v>0</v>
          </cell>
          <cell r="AM182">
            <v>6</v>
          </cell>
          <cell r="AN182">
            <v>4</v>
          </cell>
          <cell r="AO182">
            <v>2</v>
          </cell>
          <cell r="AP182">
            <v>21250000</v>
          </cell>
          <cell r="AQ182">
            <v>0</v>
          </cell>
          <cell r="AR182">
            <v>2100000000</v>
          </cell>
          <cell r="AS182">
            <v>0</v>
          </cell>
          <cell r="AT182">
            <v>0</v>
          </cell>
          <cell r="AU182">
            <v>0</v>
          </cell>
          <cell r="AV182" t="str">
            <v>N/A</v>
          </cell>
          <cell r="AW182">
            <v>2121250000</v>
          </cell>
          <cell r="AX182">
            <v>22312500</v>
          </cell>
          <cell r="AY182">
            <v>0</v>
          </cell>
          <cell r="AZ182">
            <v>0</v>
          </cell>
          <cell r="BA182">
            <v>0</v>
          </cell>
          <cell r="BB182">
            <v>0</v>
          </cell>
          <cell r="BC182">
            <v>0</v>
          </cell>
          <cell r="BD182" t="str">
            <v>N/A</v>
          </cell>
          <cell r="BE182">
            <v>22312500</v>
          </cell>
          <cell r="BF182">
            <v>0</v>
          </cell>
          <cell r="BG182">
            <v>0</v>
          </cell>
          <cell r="BH182">
            <v>4000000000</v>
          </cell>
          <cell r="BI182">
            <v>0</v>
          </cell>
          <cell r="BJ182">
            <v>0</v>
          </cell>
          <cell r="BK182">
            <v>0</v>
          </cell>
          <cell r="BL182" t="str">
            <v>N/A</v>
          </cell>
          <cell r="BM182">
            <v>4000000000</v>
          </cell>
          <cell r="BN182">
            <v>0</v>
          </cell>
          <cell r="BO182">
            <v>0</v>
          </cell>
          <cell r="BP182">
            <v>0</v>
          </cell>
          <cell r="BQ182">
            <v>0</v>
          </cell>
          <cell r="BR182">
            <v>0</v>
          </cell>
          <cell r="BS182">
            <v>0</v>
          </cell>
          <cell r="BT182" t="str">
            <v>N/A</v>
          </cell>
          <cell r="BU182">
            <v>0</v>
          </cell>
        </row>
        <row r="183">
          <cell r="A183">
            <v>179</v>
          </cell>
          <cell r="B183" t="str">
            <v>MI NARIÑO SEGURO</v>
          </cell>
          <cell r="C183" t="str">
            <v xml:space="preserve">Número de municipios priorizados con implementación de Estrategia de Atención Primaria en Salud </v>
          </cell>
          <cell r="D183">
            <v>30</v>
          </cell>
          <cell r="E183" t="str">
            <v>Número</v>
          </cell>
          <cell r="F183">
            <v>30</v>
          </cell>
          <cell r="G183" t="str">
            <v>Salud y protección social</v>
          </cell>
          <cell r="H183" t="str">
            <v>19</v>
          </cell>
          <cell r="I183" t="str">
            <v>Fortalecimiento de la autoridad sanitaria</v>
          </cell>
          <cell r="J183" t="str">
            <v>Aseguramiento y prestación integral de servicios de salud (1906)</v>
          </cell>
          <cell r="K183" t="str">
            <v>1906</v>
          </cell>
          <cell r="L183" t="str">
            <v>A.2 - Salud</v>
          </cell>
          <cell r="M183" t="str">
            <v>CONTINÚE: El programa presupuestal y sector de inversión coinciden</v>
          </cell>
          <cell r="N183" t="str">
            <v>Servicio de apoyo para la dotación hospitalaria</v>
          </cell>
          <cell r="O183" t="str">
            <v>Instituto Departamental de Salud de Nariño - IDSN</v>
          </cell>
          <cell r="P183" t="str">
            <v>Servicio de apoyo para la dotación hospitalaria (1906026)</v>
          </cell>
          <cell r="Q183" t="str">
            <v>1906026</v>
          </cell>
          <cell r="R183" t="str">
            <v>CONTINÚE: El producto y programa presupuestal coinciden</v>
          </cell>
          <cell r="S183" t="str">
            <v>Elementos de dotación hospitalaria adquiridos (190602600)</v>
          </cell>
          <cell r="T183" t="str">
            <v>190602600</v>
          </cell>
          <cell r="U183" t="str">
            <v>CONTINÚE: El indicador de producto y el producto coinciden</v>
          </cell>
          <cell r="V183" t="str">
            <v>ND</v>
          </cell>
          <cell r="W183" t="str">
            <v>Número</v>
          </cell>
          <cell r="X183">
            <v>5000</v>
          </cell>
          <cell r="Y183" t="str">
            <v>No Acumulada</v>
          </cell>
          <cell r="Z183" t="str">
            <v>ODS 3. Salud y bienestar</v>
          </cell>
          <cell r="AL183">
            <v>1000</v>
          </cell>
          <cell r="AM183">
            <v>1000</v>
          </cell>
          <cell r="AN183">
            <v>1000</v>
          </cell>
          <cell r="AO183">
            <v>1000</v>
          </cell>
          <cell r="AP183">
            <v>21250000</v>
          </cell>
          <cell r="AQ183">
            <v>0</v>
          </cell>
          <cell r="AR183">
            <v>7000000000</v>
          </cell>
          <cell r="AS183">
            <v>0</v>
          </cell>
          <cell r="AT183">
            <v>0</v>
          </cell>
          <cell r="AU183">
            <v>0</v>
          </cell>
          <cell r="AV183" t="str">
            <v>N/A</v>
          </cell>
          <cell r="AW183">
            <v>7021250000</v>
          </cell>
          <cell r="AX183">
            <v>22312500</v>
          </cell>
          <cell r="AY183">
            <v>0</v>
          </cell>
          <cell r="AZ183">
            <v>0</v>
          </cell>
          <cell r="BA183">
            <v>0</v>
          </cell>
          <cell r="BB183">
            <v>0</v>
          </cell>
          <cell r="BC183">
            <v>0</v>
          </cell>
          <cell r="BD183" t="str">
            <v>N/A</v>
          </cell>
          <cell r="BE183">
            <v>22312500</v>
          </cell>
          <cell r="BF183">
            <v>0</v>
          </cell>
          <cell r="BG183">
            <v>0</v>
          </cell>
          <cell r="BH183">
            <v>0</v>
          </cell>
          <cell r="BI183">
            <v>0</v>
          </cell>
          <cell r="BJ183">
            <v>0</v>
          </cell>
          <cell r="BK183">
            <v>0</v>
          </cell>
          <cell r="BL183" t="str">
            <v>N/A</v>
          </cell>
          <cell r="BM183">
            <v>0</v>
          </cell>
          <cell r="BN183">
            <v>0</v>
          </cell>
          <cell r="BO183">
            <v>0</v>
          </cell>
          <cell r="BP183">
            <v>0</v>
          </cell>
          <cell r="BQ183">
            <v>0</v>
          </cell>
          <cell r="BR183">
            <v>0</v>
          </cell>
          <cell r="BS183">
            <v>0</v>
          </cell>
          <cell r="BT183" t="str">
            <v>N/A</v>
          </cell>
          <cell r="BU183">
            <v>0</v>
          </cell>
        </row>
        <row r="184">
          <cell r="A184">
            <v>180</v>
          </cell>
          <cell r="B184" t="str">
            <v>MI NARIÑO SEGURO</v>
          </cell>
          <cell r="C184" t="str">
            <v xml:space="preserve">Número de municipios priorizados con implementación de Estrategia de Atención Primaria en Salud </v>
          </cell>
          <cell r="D184">
            <v>30</v>
          </cell>
          <cell r="E184" t="str">
            <v>Número</v>
          </cell>
          <cell r="F184">
            <v>30</v>
          </cell>
          <cell r="G184" t="str">
            <v>Salud y protección social</v>
          </cell>
          <cell r="H184" t="str">
            <v>19</v>
          </cell>
          <cell r="I184" t="str">
            <v>Fortalecimiento de la autoridad sanitaria</v>
          </cell>
          <cell r="J184" t="str">
            <v>Salud pública (1905)</v>
          </cell>
          <cell r="K184" t="str">
            <v>1905</v>
          </cell>
          <cell r="L184" t="str">
            <v>A.2 - Salud</v>
          </cell>
          <cell r="M184" t="str">
            <v>CONTINÚE: El programa presupuestal y sector de inversión coinciden</v>
          </cell>
          <cell r="N184" t="str">
            <v xml:space="preserve">Servicio de aprobación de planes bienales de inversiones públicas en los municipios de la jurisdicción </v>
          </cell>
          <cell r="O184" t="str">
            <v>Instituto Departamental de Salud de Nariño - IDSN</v>
          </cell>
          <cell r="P184" t="str">
            <v>Documentos de planeación (1905015)</v>
          </cell>
          <cell r="Q184" t="str">
            <v>1905015</v>
          </cell>
          <cell r="R184" t="str">
            <v>CONTINÚE: El producto y programa presupuestal coinciden</v>
          </cell>
          <cell r="S184" t="str">
            <v>Documentos de planeación elaborados (190501500)</v>
          </cell>
          <cell r="T184" t="str">
            <v>190501500</v>
          </cell>
          <cell r="U184" t="str">
            <v>CONTINÚE: El indicador de producto y el producto coinciden</v>
          </cell>
          <cell r="V184">
            <v>2</v>
          </cell>
          <cell r="W184" t="str">
            <v>Número</v>
          </cell>
          <cell r="X184">
            <v>2</v>
          </cell>
          <cell r="Y184" t="str">
            <v>Acumulada</v>
          </cell>
          <cell r="Z184" t="str">
            <v>ODS 3. Salud y bienestar</v>
          </cell>
          <cell r="AL184">
            <v>2</v>
          </cell>
          <cell r="AM184">
            <v>2</v>
          </cell>
          <cell r="AN184">
            <v>2</v>
          </cell>
          <cell r="AO184">
            <v>2</v>
          </cell>
          <cell r="AP184">
            <v>2000000</v>
          </cell>
          <cell r="AQ184">
            <v>0</v>
          </cell>
          <cell r="AR184">
            <v>0</v>
          </cell>
          <cell r="AS184">
            <v>0</v>
          </cell>
          <cell r="AT184">
            <v>0</v>
          </cell>
          <cell r="AU184">
            <v>0</v>
          </cell>
          <cell r="AV184" t="str">
            <v>N/A</v>
          </cell>
          <cell r="AW184">
            <v>2000000</v>
          </cell>
          <cell r="AX184">
            <v>2100000</v>
          </cell>
          <cell r="AY184">
            <v>0</v>
          </cell>
          <cell r="AZ184">
            <v>0</v>
          </cell>
          <cell r="BA184">
            <v>0</v>
          </cell>
          <cell r="BB184">
            <v>0</v>
          </cell>
          <cell r="BC184">
            <v>0</v>
          </cell>
          <cell r="BD184" t="str">
            <v>N/A</v>
          </cell>
          <cell r="BE184">
            <v>2100000</v>
          </cell>
          <cell r="BF184">
            <v>0</v>
          </cell>
          <cell r="BG184">
            <v>0</v>
          </cell>
          <cell r="BH184">
            <v>0</v>
          </cell>
          <cell r="BI184">
            <v>0</v>
          </cell>
          <cell r="BJ184">
            <v>0</v>
          </cell>
          <cell r="BK184">
            <v>0</v>
          </cell>
          <cell r="BL184" t="str">
            <v>N/A</v>
          </cell>
          <cell r="BM184">
            <v>0</v>
          </cell>
          <cell r="BN184">
            <v>0</v>
          </cell>
          <cell r="BO184">
            <v>0</v>
          </cell>
          <cell r="BP184">
            <v>0</v>
          </cell>
          <cell r="BQ184">
            <v>0</v>
          </cell>
          <cell r="BR184">
            <v>0</v>
          </cell>
          <cell r="BS184">
            <v>0</v>
          </cell>
          <cell r="BT184" t="str">
            <v>N/A</v>
          </cell>
          <cell r="BU184">
            <v>0</v>
          </cell>
        </row>
        <row r="185">
          <cell r="A185">
            <v>181</v>
          </cell>
          <cell r="B185" t="str">
            <v>MI NARIÑO SEGURO</v>
          </cell>
          <cell r="C185" t="str">
            <v xml:space="preserve">Número de municipios priorizados con implementación de Estrategia de Atención Primaria en Salud </v>
          </cell>
          <cell r="D185">
            <v>30</v>
          </cell>
          <cell r="E185" t="str">
            <v>Número</v>
          </cell>
          <cell r="F185">
            <v>30</v>
          </cell>
          <cell r="G185" t="str">
            <v>Salud y protección social</v>
          </cell>
          <cell r="H185" t="str">
            <v>19</v>
          </cell>
          <cell r="I185" t="str">
            <v>Fortalecimiento de la autoridad sanitaria</v>
          </cell>
          <cell r="J185" t="str">
            <v>Aseguramiento y prestación integral de servicios de salud (1906)</v>
          </cell>
          <cell r="K185" t="str">
            <v>1906</v>
          </cell>
          <cell r="L185" t="str">
            <v>A.2 - Salud</v>
          </cell>
          <cell r="M185" t="str">
            <v>CONTINÚE: El programa presupuestal y sector de inversión coinciden</v>
          </cell>
          <cell r="N185" t="str">
            <v xml:space="preserve">Servicio de apoyo a la prestación del servicio de transporte de pacientes </v>
          </cell>
          <cell r="O185" t="str">
            <v>Instituto Departamental de Salud de Nariño - IDSN</v>
          </cell>
          <cell r="P185" t="str">
            <v>Servicio de apoyo a la prestación del servicio de transporte de pacientes (1906022)</v>
          </cell>
          <cell r="Q185" t="str">
            <v>1906022</v>
          </cell>
          <cell r="R185" t="str">
            <v>CONTINÚE: El producto y programa presupuestal coinciden</v>
          </cell>
          <cell r="S185" t="str">
            <v>Entidades de la red pública en salud apoyadas en la adquisición de ambulancias terrestres (190602201)</v>
          </cell>
          <cell r="T185" t="str">
            <v>190602201</v>
          </cell>
          <cell r="U185" t="str">
            <v>CONTINÚE: El indicador de producto y el producto coinciden</v>
          </cell>
          <cell r="V185">
            <v>20</v>
          </cell>
          <cell r="W185" t="str">
            <v>Número</v>
          </cell>
          <cell r="X185">
            <v>45</v>
          </cell>
          <cell r="Y185" t="str">
            <v>No Acumulada</v>
          </cell>
          <cell r="Z185" t="str">
            <v>ODS 3. Salud y bienestar</v>
          </cell>
          <cell r="AL185">
            <v>25</v>
          </cell>
          <cell r="AM185">
            <v>0</v>
          </cell>
          <cell r="AN185">
            <v>0</v>
          </cell>
          <cell r="AO185">
            <v>0</v>
          </cell>
          <cell r="AP185">
            <v>21250000</v>
          </cell>
          <cell r="AQ185">
            <v>0</v>
          </cell>
          <cell r="AR185">
            <v>16000000000</v>
          </cell>
          <cell r="AS185">
            <v>0</v>
          </cell>
          <cell r="AT185">
            <v>0</v>
          </cell>
          <cell r="AU185">
            <v>0</v>
          </cell>
          <cell r="AV185" t="str">
            <v>N/A</v>
          </cell>
          <cell r="AW185">
            <v>16021250000</v>
          </cell>
          <cell r="AX185">
            <v>22312500</v>
          </cell>
          <cell r="AY185">
            <v>0</v>
          </cell>
          <cell r="AZ185">
            <v>0</v>
          </cell>
          <cell r="BA185">
            <v>0</v>
          </cell>
          <cell r="BB185">
            <v>0</v>
          </cell>
          <cell r="BC185">
            <v>0</v>
          </cell>
          <cell r="BD185" t="str">
            <v>N/A</v>
          </cell>
          <cell r="BE185">
            <v>22312500</v>
          </cell>
          <cell r="BF185">
            <v>0</v>
          </cell>
          <cell r="BG185">
            <v>0</v>
          </cell>
          <cell r="BH185">
            <v>0</v>
          </cell>
          <cell r="BI185">
            <v>0</v>
          </cell>
          <cell r="BJ185">
            <v>0</v>
          </cell>
          <cell r="BK185">
            <v>0</v>
          </cell>
          <cell r="BL185" t="str">
            <v>N/A</v>
          </cell>
          <cell r="BM185">
            <v>0</v>
          </cell>
          <cell r="BN185">
            <v>0</v>
          </cell>
          <cell r="BO185">
            <v>0</v>
          </cell>
          <cell r="BP185">
            <v>0</v>
          </cell>
          <cell r="BQ185">
            <v>0</v>
          </cell>
          <cell r="BR185">
            <v>0</v>
          </cell>
          <cell r="BS185">
            <v>0</v>
          </cell>
          <cell r="BT185" t="str">
            <v>N/A</v>
          </cell>
          <cell r="BU185">
            <v>0</v>
          </cell>
        </row>
        <row r="186">
          <cell r="A186">
            <v>182</v>
          </cell>
          <cell r="B186" t="str">
            <v>MI NARIÑO SEGURO</v>
          </cell>
          <cell r="C186" t="str">
            <v xml:space="preserve">Número de municipios priorizados con implementación de Estrategia de Atención Primaria en Salud </v>
          </cell>
          <cell r="D186">
            <v>30</v>
          </cell>
          <cell r="E186" t="str">
            <v>Número</v>
          </cell>
          <cell r="F186">
            <v>30</v>
          </cell>
          <cell r="G186" t="str">
            <v>Salud y protección social</v>
          </cell>
          <cell r="H186" t="str">
            <v>19</v>
          </cell>
          <cell r="I186" t="str">
            <v>Fortalecimiento de la autoridad sanitaria</v>
          </cell>
          <cell r="J186" t="str">
            <v>Aseguramiento y prestación integral de servicios de salud (1906)</v>
          </cell>
          <cell r="K186" t="str">
            <v>1906</v>
          </cell>
          <cell r="L186" t="str">
            <v>A.2 - Salud</v>
          </cell>
          <cell r="M186" t="str">
            <v>CONTINÚE: El programa presupuestal y sector de inversión coinciden</v>
          </cell>
          <cell r="N186" t="str">
            <v xml:space="preserve">Infraestructura hospitalaria de nivel 1 construida y dotada </v>
          </cell>
          <cell r="O186" t="str">
            <v>Instituto Departamental de Salud de Nariño - IDSN</v>
          </cell>
          <cell r="P186" t="str">
            <v>Hospitales de primer nivel de atención construidos y dotados (1906030)</v>
          </cell>
          <cell r="Q186" t="str">
            <v>1906030</v>
          </cell>
          <cell r="R186" t="str">
            <v>CONTINÚE: El producto y programa presupuestal coinciden</v>
          </cell>
          <cell r="S186" t="str">
            <v>Hospitales de primer nivel de atención construidos y dotados (190603000)</v>
          </cell>
          <cell r="T186" t="str">
            <v>190603000</v>
          </cell>
          <cell r="U186" t="str">
            <v>CONTINÚE: El indicador de producto y el producto coinciden</v>
          </cell>
          <cell r="V186">
            <v>0</v>
          </cell>
          <cell r="W186" t="str">
            <v>Número</v>
          </cell>
          <cell r="X186">
            <v>10</v>
          </cell>
          <cell r="Y186" t="str">
            <v>No Acumulada</v>
          </cell>
          <cell r="Z186" t="str">
            <v>ODS 3. Salud y bienestar</v>
          </cell>
          <cell r="AL186">
            <v>0</v>
          </cell>
          <cell r="AM186">
            <v>6</v>
          </cell>
          <cell r="AN186">
            <v>2</v>
          </cell>
          <cell r="AO186">
            <v>2</v>
          </cell>
          <cell r="AP186">
            <v>21250000</v>
          </cell>
          <cell r="AQ186">
            <v>0</v>
          </cell>
          <cell r="AR186">
            <v>37225538684</v>
          </cell>
          <cell r="AS186">
            <v>18870794335.169998</v>
          </cell>
          <cell r="AT186">
            <v>0</v>
          </cell>
          <cell r="AU186">
            <v>0</v>
          </cell>
          <cell r="AV186" t="str">
            <v>N/A</v>
          </cell>
          <cell r="AW186">
            <v>56117583019.169998</v>
          </cell>
          <cell r="AX186">
            <v>22312500</v>
          </cell>
          <cell r="AY186">
            <v>0</v>
          </cell>
          <cell r="AZ186">
            <v>0</v>
          </cell>
          <cell r="BA186">
            <v>0</v>
          </cell>
          <cell r="BB186">
            <v>0</v>
          </cell>
          <cell r="BC186">
            <v>0</v>
          </cell>
          <cell r="BD186" t="str">
            <v>N/A</v>
          </cell>
          <cell r="BE186">
            <v>22312500</v>
          </cell>
          <cell r="BF186">
            <v>0</v>
          </cell>
          <cell r="BG186">
            <v>0</v>
          </cell>
          <cell r="BH186">
            <v>5657567802</v>
          </cell>
          <cell r="BI186">
            <v>0</v>
          </cell>
          <cell r="BJ186">
            <v>0</v>
          </cell>
          <cell r="BK186">
            <v>0</v>
          </cell>
          <cell r="BL186" t="str">
            <v>N/A</v>
          </cell>
          <cell r="BM186">
            <v>5657567802</v>
          </cell>
          <cell r="BN186">
            <v>0</v>
          </cell>
          <cell r="BO186">
            <v>0</v>
          </cell>
          <cell r="BP186">
            <v>9657567802</v>
          </cell>
          <cell r="BQ186">
            <v>0</v>
          </cell>
          <cell r="BR186">
            <v>0</v>
          </cell>
          <cell r="BS186">
            <v>0</v>
          </cell>
          <cell r="BT186" t="str">
            <v>N/A</v>
          </cell>
          <cell r="BU186">
            <v>9657567802</v>
          </cell>
        </row>
        <row r="187">
          <cell r="A187">
            <v>183</v>
          </cell>
          <cell r="B187" t="str">
            <v>MI NARIÑO SEGURO</v>
          </cell>
          <cell r="C187" t="str">
            <v xml:space="preserve">Número de municipios priorizados con implementación de Estrategia de Atención Primaria en Salud </v>
          </cell>
          <cell r="D187">
            <v>30</v>
          </cell>
          <cell r="E187" t="str">
            <v>Número</v>
          </cell>
          <cell r="F187">
            <v>30</v>
          </cell>
          <cell r="G187" t="str">
            <v>Salud y protección social</v>
          </cell>
          <cell r="H187" t="str">
            <v>19</v>
          </cell>
          <cell r="I187" t="str">
            <v>Fortalecimiento de la autoridad sanitaria</v>
          </cell>
          <cell r="J187" t="str">
            <v>Aseguramiento y prestación integral de servicios de salud (1906)</v>
          </cell>
          <cell r="K187" t="str">
            <v>1906</v>
          </cell>
          <cell r="L187" t="str">
            <v>A.2 - Salud</v>
          </cell>
          <cell r="M187" t="str">
            <v>CONTINÚE: El programa presupuestal y sector de inversión coinciden</v>
          </cell>
          <cell r="N187" t="str">
            <v>Infraestructura hospitalaria de nivel 1 ampliada</v>
          </cell>
          <cell r="O187" t="str">
            <v>Instituto Departamental de Salud de Nariño - IDSN</v>
          </cell>
          <cell r="P187" t="str">
            <v>Hospitales de primer nivel de atención ampliados (1906002)</v>
          </cell>
          <cell r="Q187" t="str">
            <v>1906002</v>
          </cell>
          <cell r="R187" t="str">
            <v>CONTINÚE: El producto y programa presupuestal coinciden</v>
          </cell>
          <cell r="S187" t="str">
            <v>Hospitales de primer nivel de atención ampliados (190600200)</v>
          </cell>
          <cell r="T187" t="str">
            <v>190600200</v>
          </cell>
          <cell r="U187" t="str">
            <v>CONTINÚE: El indicador de producto y el producto coinciden</v>
          </cell>
          <cell r="V187">
            <v>0</v>
          </cell>
          <cell r="W187" t="str">
            <v>Número</v>
          </cell>
          <cell r="X187">
            <v>5</v>
          </cell>
          <cell r="Y187" t="str">
            <v>No Acumulada</v>
          </cell>
          <cell r="Z187" t="str">
            <v>ODS 3. Salud y bienestar</v>
          </cell>
          <cell r="AL187">
            <v>0</v>
          </cell>
          <cell r="AM187">
            <v>2</v>
          </cell>
          <cell r="AN187">
            <v>2</v>
          </cell>
          <cell r="AO187">
            <v>1</v>
          </cell>
          <cell r="AP187">
            <v>21250000</v>
          </cell>
          <cell r="AQ187">
            <v>0</v>
          </cell>
          <cell r="AR187">
            <v>0</v>
          </cell>
          <cell r="AS187">
            <v>0</v>
          </cell>
          <cell r="AT187">
            <v>0</v>
          </cell>
          <cell r="AU187">
            <v>0</v>
          </cell>
          <cell r="AV187" t="str">
            <v>N/A</v>
          </cell>
          <cell r="AW187">
            <v>21250000</v>
          </cell>
          <cell r="AX187">
            <v>22312500</v>
          </cell>
          <cell r="AY187">
            <v>0</v>
          </cell>
          <cell r="AZ187">
            <v>0</v>
          </cell>
          <cell r="BA187">
            <v>0</v>
          </cell>
          <cell r="BB187">
            <v>0</v>
          </cell>
          <cell r="BC187">
            <v>0</v>
          </cell>
          <cell r="BD187" t="str">
            <v>N/A</v>
          </cell>
          <cell r="BE187">
            <v>22312500</v>
          </cell>
          <cell r="BF187">
            <v>0</v>
          </cell>
          <cell r="BG187">
            <v>0</v>
          </cell>
          <cell r="BH187">
            <v>0</v>
          </cell>
          <cell r="BI187">
            <v>0</v>
          </cell>
          <cell r="BJ187">
            <v>0</v>
          </cell>
          <cell r="BK187">
            <v>0</v>
          </cell>
          <cell r="BL187" t="str">
            <v>N/A</v>
          </cell>
          <cell r="BM187">
            <v>0</v>
          </cell>
          <cell r="BN187">
            <v>0</v>
          </cell>
          <cell r="BO187">
            <v>0</v>
          </cell>
          <cell r="BP187">
            <v>0</v>
          </cell>
          <cell r="BQ187">
            <v>0</v>
          </cell>
          <cell r="BR187">
            <v>0</v>
          </cell>
          <cell r="BS187">
            <v>0</v>
          </cell>
          <cell r="BT187" t="str">
            <v>N/A</v>
          </cell>
          <cell r="BU187">
            <v>0</v>
          </cell>
        </row>
        <row r="188">
          <cell r="A188">
            <v>184</v>
          </cell>
          <cell r="B188" t="str">
            <v>MI NARIÑO SEGURO</v>
          </cell>
          <cell r="C188" t="str">
            <v xml:space="preserve">Número de municipios priorizados con implementación de Estrategia de Atención Primaria en Salud </v>
          </cell>
          <cell r="D188">
            <v>30</v>
          </cell>
          <cell r="E188" t="str">
            <v>Número</v>
          </cell>
          <cell r="F188">
            <v>30</v>
          </cell>
          <cell r="G188" t="str">
            <v>Salud y protección social</v>
          </cell>
          <cell r="H188" t="str">
            <v>19</v>
          </cell>
          <cell r="I188" t="str">
            <v>Fortalecimiento de la autoridad sanitaria</v>
          </cell>
          <cell r="J188" t="str">
            <v>Aseguramiento y prestación integral de servicios de salud (1906)</v>
          </cell>
          <cell r="K188" t="str">
            <v>1906</v>
          </cell>
          <cell r="L188" t="str">
            <v>A.2 - Salud</v>
          </cell>
          <cell r="M188" t="str">
            <v>CONTINÚE: El programa presupuestal y sector de inversión coinciden</v>
          </cell>
          <cell r="N188" t="str">
            <v>Infraestructura hospitalaria de nivel 2 construida y dotada</v>
          </cell>
          <cell r="O188" t="str">
            <v>Instituto Departamental de Salud de Nariño - IDSN</v>
          </cell>
          <cell r="P188" t="str">
            <v>Hospitales de segundo nivel de atención construidos y dotados (1906011)</v>
          </cell>
          <cell r="Q188" t="str">
            <v>1906011</v>
          </cell>
          <cell r="R188" t="str">
            <v>CONTINÚE: El producto y programa presupuestal coinciden</v>
          </cell>
          <cell r="S188" t="str">
            <v>Hospitales de segundo nivel de atención construidos y dotados (190601100)</v>
          </cell>
          <cell r="T188" t="str">
            <v>190601100</v>
          </cell>
          <cell r="U188" t="str">
            <v>CONTINÚE: El indicador de producto y el producto coinciden</v>
          </cell>
          <cell r="V188">
            <v>0</v>
          </cell>
          <cell r="W188" t="str">
            <v>Número</v>
          </cell>
          <cell r="X188">
            <v>1</v>
          </cell>
          <cell r="Y188" t="str">
            <v>No Acumulada</v>
          </cell>
          <cell r="Z188" t="str">
            <v>ODS 3. Salud y bienestar</v>
          </cell>
          <cell r="AL188">
            <v>0</v>
          </cell>
          <cell r="AM188">
            <v>0</v>
          </cell>
          <cell r="AN188">
            <v>1</v>
          </cell>
          <cell r="AO188">
            <v>0</v>
          </cell>
          <cell r="AP188">
            <v>21250000</v>
          </cell>
          <cell r="AQ188">
            <v>0</v>
          </cell>
          <cell r="AR188">
            <v>0</v>
          </cell>
          <cell r="AS188">
            <v>0</v>
          </cell>
          <cell r="AT188">
            <v>0</v>
          </cell>
          <cell r="AU188">
            <v>0</v>
          </cell>
          <cell r="AV188" t="str">
            <v>N/A</v>
          </cell>
          <cell r="AW188">
            <v>21250000</v>
          </cell>
          <cell r="AX188">
            <v>22312500</v>
          </cell>
          <cell r="AY188">
            <v>0</v>
          </cell>
          <cell r="AZ188">
            <v>0</v>
          </cell>
          <cell r="BA188">
            <v>0</v>
          </cell>
          <cell r="BB188">
            <v>0</v>
          </cell>
          <cell r="BC188">
            <v>0</v>
          </cell>
          <cell r="BD188" t="str">
            <v>N/A</v>
          </cell>
          <cell r="BE188">
            <v>22312500</v>
          </cell>
          <cell r="BF188">
            <v>0</v>
          </cell>
          <cell r="BG188">
            <v>0</v>
          </cell>
          <cell r="BH188">
            <v>0</v>
          </cell>
          <cell r="BI188">
            <v>0</v>
          </cell>
          <cell r="BJ188">
            <v>0</v>
          </cell>
          <cell r="BK188">
            <v>0</v>
          </cell>
          <cell r="BL188" t="str">
            <v>N/A</v>
          </cell>
          <cell r="BM188">
            <v>0</v>
          </cell>
          <cell r="BN188">
            <v>0</v>
          </cell>
          <cell r="BO188">
            <v>0</v>
          </cell>
          <cell r="BP188">
            <v>0</v>
          </cell>
          <cell r="BQ188">
            <v>0</v>
          </cell>
          <cell r="BR188">
            <v>0</v>
          </cell>
          <cell r="BS188">
            <v>0</v>
          </cell>
          <cell r="BT188" t="str">
            <v>N/A</v>
          </cell>
          <cell r="BU188">
            <v>0</v>
          </cell>
        </row>
        <row r="189">
          <cell r="A189">
            <v>185</v>
          </cell>
          <cell r="B189" t="str">
            <v>MI NARIÑO SEGURO</v>
          </cell>
          <cell r="C189" t="str">
            <v xml:space="preserve">Número de municipios priorizados con implementación de Estrategia de Atención Primaria en Salud </v>
          </cell>
          <cell r="D189">
            <v>30</v>
          </cell>
          <cell r="E189" t="str">
            <v>Número</v>
          </cell>
          <cell r="F189">
            <v>30</v>
          </cell>
          <cell r="G189" t="str">
            <v>Salud y protección social</v>
          </cell>
          <cell r="H189" t="str">
            <v>19</v>
          </cell>
          <cell r="I189" t="str">
            <v>Fortalecimiento de la autoridad sanitaria</v>
          </cell>
          <cell r="J189" t="str">
            <v>Aseguramiento y prestación integral de servicios de salud (1906)</v>
          </cell>
          <cell r="K189" t="str">
            <v>1906</v>
          </cell>
          <cell r="L189" t="str">
            <v>A.2 - Salud</v>
          </cell>
          <cell r="M189" t="str">
            <v>CONTINÚE: El programa presupuestal y sector de inversión coinciden</v>
          </cell>
          <cell r="N189" t="str">
            <v>Infraestructura hospitalaria de nivel 2 ampliada</v>
          </cell>
          <cell r="O189" t="str">
            <v>Instituto Departamental de Salud de Nariño - IDSN</v>
          </cell>
          <cell r="P189" t="str">
            <v>Hospitales de segundo nivel de atención ampliados (1906009)</v>
          </cell>
          <cell r="Q189" t="str">
            <v>1906009</v>
          </cell>
          <cell r="R189" t="str">
            <v>CONTINÚE: El producto y programa presupuestal coinciden</v>
          </cell>
          <cell r="S189" t="str">
            <v>Hospitales de segundo nivel de atención ampliados (190600900)</v>
          </cell>
          <cell r="T189" t="str">
            <v>190600900</v>
          </cell>
          <cell r="U189" t="str">
            <v>CONTINÚE: El indicador de producto y el producto coinciden</v>
          </cell>
          <cell r="V189">
            <v>0</v>
          </cell>
          <cell r="W189" t="str">
            <v>Número</v>
          </cell>
          <cell r="X189">
            <v>2</v>
          </cell>
          <cell r="Y189" t="str">
            <v>No Acumulada</v>
          </cell>
          <cell r="Z189" t="str">
            <v>ODS 3. Salud y bienestar</v>
          </cell>
          <cell r="AL189">
            <v>0</v>
          </cell>
          <cell r="AM189">
            <v>0</v>
          </cell>
          <cell r="AN189">
            <v>1</v>
          </cell>
          <cell r="AO189">
            <v>1</v>
          </cell>
          <cell r="AP189">
            <v>21250000</v>
          </cell>
          <cell r="AQ189">
            <v>0</v>
          </cell>
          <cell r="AR189">
            <v>5000000000</v>
          </cell>
          <cell r="AS189">
            <v>0</v>
          </cell>
          <cell r="AT189">
            <v>0</v>
          </cell>
          <cell r="AU189">
            <v>0</v>
          </cell>
          <cell r="AV189" t="str">
            <v>N/A</v>
          </cell>
          <cell r="AW189">
            <v>5021250000</v>
          </cell>
          <cell r="AX189">
            <v>22312500</v>
          </cell>
          <cell r="AY189">
            <v>0</v>
          </cell>
          <cell r="AZ189">
            <v>0</v>
          </cell>
          <cell r="BA189">
            <v>0</v>
          </cell>
          <cell r="BB189">
            <v>0</v>
          </cell>
          <cell r="BC189">
            <v>0</v>
          </cell>
          <cell r="BD189" t="str">
            <v>N/A</v>
          </cell>
          <cell r="BE189">
            <v>22312500</v>
          </cell>
          <cell r="BF189">
            <v>0</v>
          </cell>
          <cell r="BG189">
            <v>0</v>
          </cell>
          <cell r="BH189">
            <v>0</v>
          </cell>
          <cell r="BI189">
            <v>0</v>
          </cell>
          <cell r="BJ189">
            <v>0</v>
          </cell>
          <cell r="BK189">
            <v>0</v>
          </cell>
          <cell r="BL189" t="str">
            <v>N/A</v>
          </cell>
          <cell r="BM189">
            <v>0</v>
          </cell>
          <cell r="BN189">
            <v>0</v>
          </cell>
          <cell r="BO189">
            <v>0</v>
          </cell>
          <cell r="BP189">
            <v>0</v>
          </cell>
          <cell r="BQ189">
            <v>0</v>
          </cell>
          <cell r="BR189">
            <v>0</v>
          </cell>
          <cell r="BS189">
            <v>0</v>
          </cell>
          <cell r="BT189" t="str">
            <v>N/A</v>
          </cell>
          <cell r="BU189">
            <v>0</v>
          </cell>
        </row>
        <row r="190">
          <cell r="A190">
            <v>186</v>
          </cell>
          <cell r="B190" t="str">
            <v>MI NARIÑO SEGURO</v>
          </cell>
          <cell r="C190" t="str">
            <v xml:space="preserve">Número de municipios priorizados con implementación de Estrategia de Atención Primaria en Salud </v>
          </cell>
          <cell r="D190">
            <v>30</v>
          </cell>
          <cell r="E190" t="str">
            <v>Número</v>
          </cell>
          <cell r="F190">
            <v>30</v>
          </cell>
          <cell r="G190" t="str">
            <v>Salud y protección social</v>
          </cell>
          <cell r="H190" t="str">
            <v>19</v>
          </cell>
          <cell r="I190" t="str">
            <v>Fortalecimiento de la autoridad sanitaria</v>
          </cell>
          <cell r="J190" t="str">
            <v>Aseguramiento y prestación integral de servicios de salud (1906)</v>
          </cell>
          <cell r="K190" t="str">
            <v>1906</v>
          </cell>
          <cell r="L190" t="str">
            <v>A.2 - Salud</v>
          </cell>
          <cell r="M190" t="str">
            <v>CONTINÚE: El programa presupuestal y sector de inversión coinciden</v>
          </cell>
          <cell r="N190" t="str">
            <v>Infraestructura hospitalaria de nivel 3 con reforzamiento estructural</v>
          </cell>
          <cell r="O190" t="str">
            <v>Instituto Departamental de Salud de Nariño - IDSN</v>
          </cell>
          <cell r="P190" t="str">
            <v>Hospitales de tercer nivel de atención ampliados (1906016)</v>
          </cell>
          <cell r="Q190" t="str">
            <v>1906016</v>
          </cell>
          <cell r="R190" t="str">
            <v>CONTINÚE: El producto y programa presupuestal coinciden</v>
          </cell>
          <cell r="S190" t="str">
            <v>Hospitales de tercer nivel ampliados (190601600)</v>
          </cell>
          <cell r="T190" t="str">
            <v>190601600</v>
          </cell>
          <cell r="U190" t="str">
            <v>CONTINÚE: El indicador de producto y el producto coinciden</v>
          </cell>
          <cell r="V190">
            <v>0</v>
          </cell>
          <cell r="W190" t="str">
            <v>Número</v>
          </cell>
          <cell r="X190">
            <v>1</v>
          </cell>
          <cell r="Y190" t="str">
            <v>No Acumulada</v>
          </cell>
          <cell r="Z190" t="str">
            <v>ODS 3. Salud y bienestar</v>
          </cell>
          <cell r="AL190">
            <v>0</v>
          </cell>
          <cell r="AM190">
            <v>0</v>
          </cell>
          <cell r="AN190">
            <v>1</v>
          </cell>
          <cell r="AO190">
            <v>0</v>
          </cell>
          <cell r="AP190">
            <v>21250000</v>
          </cell>
          <cell r="AQ190">
            <v>0</v>
          </cell>
          <cell r="AR190">
            <v>5000000000</v>
          </cell>
          <cell r="AS190">
            <v>0</v>
          </cell>
          <cell r="AT190">
            <v>0</v>
          </cell>
          <cell r="AU190">
            <v>0</v>
          </cell>
          <cell r="AV190" t="str">
            <v>N/A</v>
          </cell>
          <cell r="AW190">
            <v>5021250000</v>
          </cell>
          <cell r="AX190">
            <v>22312500</v>
          </cell>
          <cell r="AY190">
            <v>0</v>
          </cell>
          <cell r="AZ190">
            <v>0</v>
          </cell>
          <cell r="BA190">
            <v>0</v>
          </cell>
          <cell r="BB190">
            <v>0</v>
          </cell>
          <cell r="BC190">
            <v>0</v>
          </cell>
          <cell r="BD190" t="str">
            <v>N/A</v>
          </cell>
          <cell r="BE190">
            <v>22312500</v>
          </cell>
          <cell r="BF190">
            <v>0</v>
          </cell>
          <cell r="BG190">
            <v>0</v>
          </cell>
          <cell r="BH190">
            <v>0</v>
          </cell>
          <cell r="BI190">
            <v>0</v>
          </cell>
          <cell r="BJ190">
            <v>0</v>
          </cell>
          <cell r="BK190">
            <v>0</v>
          </cell>
          <cell r="BL190" t="str">
            <v>N/A</v>
          </cell>
          <cell r="BM190">
            <v>0</v>
          </cell>
          <cell r="BN190">
            <v>0</v>
          </cell>
          <cell r="BO190">
            <v>0</v>
          </cell>
          <cell r="BP190">
            <v>0</v>
          </cell>
          <cell r="BQ190">
            <v>0</v>
          </cell>
          <cell r="BR190">
            <v>0</v>
          </cell>
          <cell r="BS190">
            <v>0</v>
          </cell>
          <cell r="BT190" t="str">
            <v>N/A</v>
          </cell>
          <cell r="BU190">
            <v>0</v>
          </cell>
        </row>
        <row r="191">
          <cell r="A191">
            <v>187</v>
          </cell>
          <cell r="B191" t="str">
            <v>MI NARIÑO SEGURO</v>
          </cell>
          <cell r="C191" t="str">
            <v xml:space="preserve">Número de municipios priorizados con implementación de Estrategia de Atención Primaria en Salud </v>
          </cell>
          <cell r="D191">
            <v>30</v>
          </cell>
          <cell r="E191" t="str">
            <v>Número</v>
          </cell>
          <cell r="F191">
            <v>30</v>
          </cell>
          <cell r="G191" t="str">
            <v>Salud y protección social</v>
          </cell>
          <cell r="H191" t="str">
            <v>19</v>
          </cell>
          <cell r="I191" t="str">
            <v>Fortalecimiento de la autoridad sanitaria</v>
          </cell>
          <cell r="J191" t="str">
            <v>Salud pública (1905)</v>
          </cell>
          <cell r="K191" t="str">
            <v>1905</v>
          </cell>
          <cell r="L191" t="str">
            <v>A.2 - Salud</v>
          </cell>
          <cell r="M191" t="str">
            <v>CONTINÚE: El programa presupuestal y sector de inversión coinciden</v>
          </cell>
          <cell r="N191" t="str">
            <v xml:space="preserve">Servicio de gestión de redes de empresas sociales del estado en el programa territorial de reorganización </v>
          </cell>
          <cell r="O191" t="str">
            <v>Instituto Departamental de Salud de Nariño - IDSN</v>
          </cell>
          <cell r="P191" t="str">
            <v>Documentos metodológicos (1905036)</v>
          </cell>
          <cell r="Q191" t="str">
            <v>1905036</v>
          </cell>
          <cell r="R191" t="str">
            <v>CONTINÚE: El producto y programa presupuestal coinciden</v>
          </cell>
          <cell r="S191" t="str">
            <v>Documentos metodológicos realizados (190503600)</v>
          </cell>
          <cell r="T191" t="str">
            <v>190503600</v>
          </cell>
          <cell r="U191" t="str">
            <v>CONTINÚE: El indicador de producto y el producto coinciden</v>
          </cell>
          <cell r="V191">
            <v>1</v>
          </cell>
          <cell r="W191" t="str">
            <v>Número</v>
          </cell>
          <cell r="X191">
            <v>1</v>
          </cell>
          <cell r="Y191" t="str">
            <v>Acumulada</v>
          </cell>
          <cell r="Z191" t="str">
            <v>ODS 3. Salud y bienestar</v>
          </cell>
          <cell r="AL191">
            <v>1</v>
          </cell>
          <cell r="AM191">
            <v>1</v>
          </cell>
          <cell r="AN191">
            <v>1</v>
          </cell>
          <cell r="AO191">
            <v>1</v>
          </cell>
          <cell r="AP191">
            <v>5000000</v>
          </cell>
          <cell r="AQ191">
            <v>0</v>
          </cell>
          <cell r="AR191">
            <v>0</v>
          </cell>
          <cell r="AS191">
            <v>0</v>
          </cell>
          <cell r="AT191">
            <v>0</v>
          </cell>
          <cell r="AU191">
            <v>0</v>
          </cell>
          <cell r="AV191" t="str">
            <v>N/A</v>
          </cell>
          <cell r="AW191">
            <v>5000000</v>
          </cell>
          <cell r="AX191">
            <v>5250000</v>
          </cell>
          <cell r="AY191">
            <v>0</v>
          </cell>
          <cell r="AZ191">
            <v>0</v>
          </cell>
          <cell r="BA191">
            <v>0</v>
          </cell>
          <cell r="BB191">
            <v>0</v>
          </cell>
          <cell r="BC191">
            <v>0</v>
          </cell>
          <cell r="BD191" t="str">
            <v>N/A</v>
          </cell>
          <cell r="BE191">
            <v>5250000</v>
          </cell>
          <cell r="BF191">
            <v>0</v>
          </cell>
          <cell r="BG191">
            <v>0</v>
          </cell>
          <cell r="BH191">
            <v>0</v>
          </cell>
          <cell r="BI191">
            <v>0</v>
          </cell>
          <cell r="BJ191">
            <v>0</v>
          </cell>
          <cell r="BK191">
            <v>0</v>
          </cell>
          <cell r="BL191" t="str">
            <v>N/A</v>
          </cell>
          <cell r="BM191">
            <v>0</v>
          </cell>
          <cell r="BN191">
            <v>0</v>
          </cell>
          <cell r="BO191">
            <v>0</v>
          </cell>
          <cell r="BP191">
            <v>0</v>
          </cell>
          <cell r="BQ191">
            <v>0</v>
          </cell>
          <cell r="BR191">
            <v>0</v>
          </cell>
          <cell r="BS191">
            <v>0</v>
          </cell>
          <cell r="BT191" t="str">
            <v>N/A</v>
          </cell>
          <cell r="BU191">
            <v>0</v>
          </cell>
        </row>
        <row r="192">
          <cell r="A192">
            <v>188</v>
          </cell>
          <cell r="B192" t="str">
            <v>MI NARIÑO SEGURO</v>
          </cell>
          <cell r="C192" t="str">
            <v xml:space="preserve">Número de municipios priorizados con implementación de Estrategia de Atención Primaria en Salud </v>
          </cell>
          <cell r="D192">
            <v>30</v>
          </cell>
          <cell r="E192" t="str">
            <v>Número</v>
          </cell>
          <cell r="F192">
            <v>30</v>
          </cell>
          <cell r="G192" t="str">
            <v>Salud y protección social</v>
          </cell>
          <cell r="H192" t="str">
            <v>19</v>
          </cell>
          <cell r="I192" t="str">
            <v>Fortalecimiento de la autoridad sanitaria</v>
          </cell>
          <cell r="J192" t="str">
            <v>Aseguramiento y prestación integral de servicios de salud (1906)</v>
          </cell>
          <cell r="K192" t="str">
            <v>1906</v>
          </cell>
          <cell r="L192" t="str">
            <v>A.2 - Salud</v>
          </cell>
          <cell r="M192" t="str">
            <v>CONTINÚE: El programa presupuestal y sector de inversión coinciden</v>
          </cell>
          <cell r="N192" t="str">
            <v>Servicios de información actualizados</v>
          </cell>
          <cell r="O192" t="str">
            <v>Instituto Departamental de Salud de Nariño - IDSN</v>
          </cell>
          <cell r="P192" t="str">
            <v>Servicio de información para las instituciones públicas prestadoras de salud y la dirección de la entidad territorial implementado (1906031)</v>
          </cell>
          <cell r="Q192" t="str">
            <v>1906031</v>
          </cell>
          <cell r="R192" t="str">
            <v>CONTINÚE: El producto y programa presupuestal coinciden</v>
          </cell>
          <cell r="S192" t="str">
            <v>Reportes de información entregados (190603101)</v>
          </cell>
          <cell r="T192" t="str">
            <v>190603101</v>
          </cell>
          <cell r="U192" t="str">
            <v>CONTINÚE: El indicador de producto y el producto coinciden</v>
          </cell>
          <cell r="V192">
            <v>90</v>
          </cell>
          <cell r="W192" t="str">
            <v>Porcentaje</v>
          </cell>
          <cell r="X192">
            <v>90</v>
          </cell>
          <cell r="Y192" t="str">
            <v>Acumulada</v>
          </cell>
          <cell r="Z192" t="str">
            <v>ODS 3. Salud y bienestar</v>
          </cell>
          <cell r="AL192">
            <v>90</v>
          </cell>
          <cell r="AM192">
            <v>90</v>
          </cell>
          <cell r="AN192">
            <v>90</v>
          </cell>
          <cell r="AO192">
            <v>90</v>
          </cell>
          <cell r="AP192">
            <v>36000000</v>
          </cell>
          <cell r="AQ192">
            <v>0</v>
          </cell>
          <cell r="AR192">
            <v>0</v>
          </cell>
          <cell r="AS192">
            <v>0</v>
          </cell>
          <cell r="AT192">
            <v>0</v>
          </cell>
          <cell r="AU192">
            <v>0</v>
          </cell>
          <cell r="AV192" t="str">
            <v>N/A</v>
          </cell>
          <cell r="AW192">
            <v>36000000</v>
          </cell>
          <cell r="AX192">
            <v>37800000</v>
          </cell>
          <cell r="AY192">
            <v>0</v>
          </cell>
          <cell r="AZ192">
            <v>0</v>
          </cell>
          <cell r="BA192">
            <v>0</v>
          </cell>
          <cell r="BB192">
            <v>0</v>
          </cell>
          <cell r="BC192">
            <v>0</v>
          </cell>
          <cell r="BD192" t="str">
            <v>N/A</v>
          </cell>
          <cell r="BE192">
            <v>37800000</v>
          </cell>
          <cell r="BF192">
            <v>0</v>
          </cell>
          <cell r="BG192">
            <v>0</v>
          </cell>
          <cell r="BH192">
            <v>0</v>
          </cell>
          <cell r="BI192">
            <v>0</v>
          </cell>
          <cell r="BJ192">
            <v>0</v>
          </cell>
          <cell r="BK192">
            <v>0</v>
          </cell>
          <cell r="BL192" t="str">
            <v>N/A</v>
          </cell>
          <cell r="BM192">
            <v>0</v>
          </cell>
          <cell r="BN192">
            <v>0</v>
          </cell>
          <cell r="BO192">
            <v>0</v>
          </cell>
          <cell r="BP192">
            <v>0</v>
          </cell>
          <cell r="BQ192">
            <v>0</v>
          </cell>
          <cell r="BR192">
            <v>0</v>
          </cell>
          <cell r="BS192">
            <v>0</v>
          </cell>
          <cell r="BT192" t="str">
            <v>N/A</v>
          </cell>
          <cell r="BU192">
            <v>0</v>
          </cell>
        </row>
        <row r="193">
          <cell r="A193">
            <v>189</v>
          </cell>
          <cell r="B193" t="str">
            <v>MI NARIÑO SEGURO</v>
          </cell>
          <cell r="C193" t="str">
            <v xml:space="preserve">Número de municipios priorizados con implementación de Estrategia de Atención Primaria en Salud </v>
          </cell>
          <cell r="D193">
            <v>30</v>
          </cell>
          <cell r="E193" t="str">
            <v>Número</v>
          </cell>
          <cell r="F193">
            <v>30</v>
          </cell>
          <cell r="G193" t="str">
            <v>Salud y protección social</v>
          </cell>
          <cell r="H193" t="str">
            <v>19</v>
          </cell>
          <cell r="I193" t="str">
            <v>Fortalecimiento de la autoridad sanitaria</v>
          </cell>
          <cell r="J193" t="str">
            <v>Inspección, vigilancia y control (1903)</v>
          </cell>
          <cell r="K193" t="str">
            <v>1903</v>
          </cell>
          <cell r="L193" t="str">
            <v>A.2 - Salud</v>
          </cell>
          <cell r="M193" t="str">
            <v>CONTINÚE: El programa presupuestal y sector de inversión coinciden</v>
          </cell>
          <cell r="N193" t="str">
            <v>Servicio de inspección, vigilancia y control</v>
          </cell>
          <cell r="O193" t="str">
            <v>Instituto Departamental de Salud de Nariño - IDSN</v>
          </cell>
          <cell r="P193" t="str">
            <v>Servicio de auditoría y visitas inspectivas (1903016)</v>
          </cell>
          <cell r="Q193" t="str">
            <v>1903016</v>
          </cell>
          <cell r="R193" t="str">
            <v>CONTINÚE: El producto y programa presupuestal coinciden</v>
          </cell>
          <cell r="S193" t="str">
            <v>auditorías y visitas inspectivas realizadas (190301600)</v>
          </cell>
          <cell r="T193" t="str">
            <v>190301600</v>
          </cell>
          <cell r="U193" t="str">
            <v>CONTINÚE: El indicador de producto y el producto coinciden</v>
          </cell>
          <cell r="V193">
            <v>100</v>
          </cell>
          <cell r="W193" t="str">
            <v>Porcentaje</v>
          </cell>
          <cell r="X193">
            <v>100</v>
          </cell>
          <cell r="Y193" t="str">
            <v>Acumulada</v>
          </cell>
          <cell r="Z193" t="str">
            <v>ODS 3. Salud y bienestar</v>
          </cell>
          <cell r="AL193">
            <v>100</v>
          </cell>
          <cell r="AM193">
            <v>100</v>
          </cell>
          <cell r="AN193">
            <v>100</v>
          </cell>
          <cell r="AO193">
            <v>100</v>
          </cell>
          <cell r="AP193">
            <v>367980457</v>
          </cell>
          <cell r="AQ193">
            <v>0</v>
          </cell>
          <cell r="AR193">
            <v>0</v>
          </cell>
          <cell r="AS193">
            <v>0</v>
          </cell>
          <cell r="AT193">
            <v>0</v>
          </cell>
          <cell r="AU193">
            <v>0</v>
          </cell>
          <cell r="AV193" t="str">
            <v>N/A</v>
          </cell>
          <cell r="AW193">
            <v>367980457</v>
          </cell>
          <cell r="AX193">
            <v>382699675.28000003</v>
          </cell>
          <cell r="AY193">
            <v>0</v>
          </cell>
          <cell r="AZ193">
            <v>0</v>
          </cell>
          <cell r="BA193">
            <v>0</v>
          </cell>
          <cell r="BB193">
            <v>0</v>
          </cell>
          <cell r="BC193">
            <v>0</v>
          </cell>
          <cell r="BD193" t="str">
            <v>N/A</v>
          </cell>
          <cell r="BE193">
            <v>382699675.28000003</v>
          </cell>
          <cell r="BF193">
            <v>398007662.29119998</v>
          </cell>
          <cell r="BG193">
            <v>0</v>
          </cell>
          <cell r="BH193">
            <v>0</v>
          </cell>
          <cell r="BI193">
            <v>0</v>
          </cell>
          <cell r="BJ193">
            <v>0</v>
          </cell>
          <cell r="BK193">
            <v>0</v>
          </cell>
          <cell r="BL193" t="str">
            <v>N/A</v>
          </cell>
          <cell r="BM193">
            <v>398007662.29119998</v>
          </cell>
          <cell r="BN193">
            <v>413927968.782848</v>
          </cell>
          <cell r="BO193">
            <v>0</v>
          </cell>
          <cell r="BP193">
            <v>0</v>
          </cell>
          <cell r="BQ193">
            <v>0</v>
          </cell>
          <cell r="BR193">
            <v>0</v>
          </cell>
          <cell r="BS193">
            <v>0</v>
          </cell>
          <cell r="BT193" t="str">
            <v>N/A</v>
          </cell>
          <cell r="BU193">
            <v>413927968.782848</v>
          </cell>
        </row>
        <row r="194">
          <cell r="A194">
            <v>190</v>
          </cell>
          <cell r="B194" t="str">
            <v>MI NARIÑO SEGURO</v>
          </cell>
          <cell r="C194" t="str">
            <v xml:space="preserve">Número de municipios priorizados con implementación de Estrategia de Atención Primaria en Salud </v>
          </cell>
          <cell r="D194">
            <v>30</v>
          </cell>
          <cell r="E194" t="str">
            <v>Número</v>
          </cell>
          <cell r="F194">
            <v>30</v>
          </cell>
          <cell r="G194" t="str">
            <v>Salud y protección social</v>
          </cell>
          <cell r="H194" t="str">
            <v>19</v>
          </cell>
          <cell r="I194" t="str">
            <v>Fortalecimiento de la autoridad sanitaria</v>
          </cell>
          <cell r="J194" t="str">
            <v>Inspección, vigilancia y control (1903)</v>
          </cell>
          <cell r="K194" t="str">
            <v>1903</v>
          </cell>
          <cell r="L194" t="str">
            <v>A.2 - Salud</v>
          </cell>
          <cell r="M194" t="str">
            <v>CONTINÚE: El programa presupuestal y sector de inversión coinciden</v>
          </cell>
          <cell r="N194" t="str">
            <v xml:space="preserve">Servicio de certificación de laboratorios que realizan pruebas y ensayos a eventos de interés en salud pública </v>
          </cell>
          <cell r="O194" t="str">
            <v>Instituto Departamental de Salud de Nariño - IDSN</v>
          </cell>
          <cell r="P194" t="str">
            <v>Servicio de verificación de técnicas de análisis (1903033)</v>
          </cell>
          <cell r="Q194" t="str">
            <v>1903033</v>
          </cell>
          <cell r="R194" t="str">
            <v>CONTINÚE: El producto y programa presupuestal coinciden</v>
          </cell>
          <cell r="S194" t="str">
            <v>Instituciones bajo control (190303300)</v>
          </cell>
          <cell r="T194" t="str">
            <v>190303300</v>
          </cell>
          <cell r="U194" t="str">
            <v>CONTINÚE: El indicador de producto y el producto coinciden</v>
          </cell>
          <cell r="V194">
            <v>0</v>
          </cell>
          <cell r="W194" t="str">
            <v>Porcentaje</v>
          </cell>
          <cell r="X194">
            <v>20</v>
          </cell>
          <cell r="Y194" t="str">
            <v>No Acumulada</v>
          </cell>
          <cell r="Z194" t="str">
            <v>ODS 3. Salud y bienestar</v>
          </cell>
          <cell r="AL194">
            <v>5</v>
          </cell>
          <cell r="AM194">
            <v>5</v>
          </cell>
          <cell r="AN194">
            <v>5</v>
          </cell>
          <cell r="AO194">
            <v>5</v>
          </cell>
          <cell r="AP194">
            <v>0</v>
          </cell>
          <cell r="AQ194">
            <v>20000000</v>
          </cell>
          <cell r="AR194">
            <v>0</v>
          </cell>
          <cell r="AS194">
            <v>0</v>
          </cell>
          <cell r="AT194">
            <v>0</v>
          </cell>
          <cell r="AU194">
            <v>0</v>
          </cell>
          <cell r="AV194" t="str">
            <v>N/A</v>
          </cell>
          <cell r="AW194">
            <v>20000000</v>
          </cell>
          <cell r="AX194">
            <v>0</v>
          </cell>
          <cell r="AY194">
            <v>20800000</v>
          </cell>
          <cell r="AZ194">
            <v>0</v>
          </cell>
          <cell r="BA194">
            <v>0</v>
          </cell>
          <cell r="BB194">
            <v>0</v>
          </cell>
          <cell r="BC194">
            <v>0</v>
          </cell>
          <cell r="BD194" t="str">
            <v>N/A</v>
          </cell>
          <cell r="BE194">
            <v>20800000</v>
          </cell>
          <cell r="BF194">
            <v>0</v>
          </cell>
          <cell r="BG194">
            <v>21632000</v>
          </cell>
          <cell r="BH194">
            <v>0</v>
          </cell>
          <cell r="BI194">
            <v>0</v>
          </cell>
          <cell r="BJ194">
            <v>0</v>
          </cell>
          <cell r="BK194">
            <v>0</v>
          </cell>
          <cell r="BL194" t="str">
            <v>N/A</v>
          </cell>
          <cell r="BM194">
            <v>21632000</v>
          </cell>
          <cell r="BN194">
            <v>0</v>
          </cell>
          <cell r="BO194">
            <v>22497280</v>
          </cell>
          <cell r="BP194">
            <v>0</v>
          </cell>
          <cell r="BQ194">
            <v>0</v>
          </cell>
          <cell r="BR194">
            <v>0</v>
          </cell>
          <cell r="BS194">
            <v>0</v>
          </cell>
          <cell r="BT194" t="str">
            <v>N/A</v>
          </cell>
          <cell r="BU194">
            <v>22497280</v>
          </cell>
        </row>
        <row r="195">
          <cell r="A195">
            <v>191</v>
          </cell>
          <cell r="B195" t="str">
            <v>MI NARIÑO SEGURO</v>
          </cell>
          <cell r="C195" t="str">
            <v xml:space="preserve">Número de municipios priorizados con implementación de Estrategia de Atención Primaria en Salud </v>
          </cell>
          <cell r="D195">
            <v>30</v>
          </cell>
          <cell r="E195" t="str">
            <v>Número</v>
          </cell>
          <cell r="F195">
            <v>30</v>
          </cell>
          <cell r="G195" t="str">
            <v>Salud y protección social</v>
          </cell>
          <cell r="H195" t="str">
            <v>19</v>
          </cell>
          <cell r="I195" t="str">
            <v>Fortalecimiento de la autoridad sanitaria</v>
          </cell>
          <cell r="J195" t="str">
            <v>Salud pública (1905)</v>
          </cell>
          <cell r="K195" t="str">
            <v>1905</v>
          </cell>
          <cell r="L195" t="str">
            <v>A.2 - Salud</v>
          </cell>
          <cell r="M195" t="str">
            <v>CONTINÚE: El programa presupuestal y sector de inversión coinciden</v>
          </cell>
          <cell r="N195" t="str">
            <v>Servicio de inspección, vigilancia y control</v>
          </cell>
          <cell r="O195" t="str">
            <v>Instituto Departamental de Salud de Nariño - IDSN</v>
          </cell>
          <cell r="P195" t="str">
            <v>Servicio de suministro de insumos para el manejo de eventos de interés en salud pública (1905029)</v>
          </cell>
          <cell r="Q195" t="str">
            <v>1905029</v>
          </cell>
          <cell r="R195" t="str">
            <v>CONTINÚE: El producto y programa presupuestal coinciden</v>
          </cell>
          <cell r="S195" t="str">
            <v>Entidades territoriales con servicio de suministro de insumos para el manejo de eventos de interés en salud pública (190502900)</v>
          </cell>
          <cell r="T195" t="str">
            <v>190502900</v>
          </cell>
          <cell r="U195" t="str">
            <v>CONTINÚE: El indicador de producto y el producto coinciden</v>
          </cell>
          <cell r="V195">
            <v>80</v>
          </cell>
          <cell r="W195" t="str">
            <v>Porcentaje</v>
          </cell>
          <cell r="X195">
            <v>85</v>
          </cell>
          <cell r="Y195" t="str">
            <v>No Acumulada</v>
          </cell>
          <cell r="Z195" t="str">
            <v>ODS 3. Salud y bienestar</v>
          </cell>
          <cell r="AL195">
            <v>1</v>
          </cell>
          <cell r="AM195">
            <v>1</v>
          </cell>
          <cell r="AN195">
            <v>1</v>
          </cell>
          <cell r="AO195">
            <v>2</v>
          </cell>
          <cell r="AP195">
            <v>991488664</v>
          </cell>
          <cell r="AQ195">
            <v>431942928</v>
          </cell>
          <cell r="AR195">
            <v>0</v>
          </cell>
          <cell r="AS195">
            <v>0</v>
          </cell>
          <cell r="AT195">
            <v>0</v>
          </cell>
          <cell r="AU195">
            <v>0</v>
          </cell>
          <cell r="AV195" t="str">
            <v>N/A</v>
          </cell>
          <cell r="AW195">
            <v>1423431592</v>
          </cell>
          <cell r="AX195">
            <v>1031148210.5600001</v>
          </cell>
          <cell r="AY195">
            <v>449220645.12</v>
          </cell>
          <cell r="AZ195">
            <v>0</v>
          </cell>
          <cell r="BA195">
            <v>0</v>
          </cell>
          <cell r="BB195">
            <v>0</v>
          </cell>
          <cell r="BC195">
            <v>0</v>
          </cell>
          <cell r="BD195" t="str">
            <v>N/A</v>
          </cell>
          <cell r="BE195">
            <v>1480368855.6800001</v>
          </cell>
          <cell r="BF195">
            <v>1072394138.9824001</v>
          </cell>
          <cell r="BG195">
            <v>467189470.92480004</v>
          </cell>
          <cell r="BH195">
            <v>0</v>
          </cell>
          <cell r="BI195">
            <v>0</v>
          </cell>
          <cell r="BJ195">
            <v>0</v>
          </cell>
          <cell r="BK195">
            <v>0</v>
          </cell>
          <cell r="BL195" t="str">
            <v>N/A</v>
          </cell>
          <cell r="BM195">
            <v>1539583609.9072001</v>
          </cell>
          <cell r="BN195">
            <v>1115289904.5416961</v>
          </cell>
          <cell r="BO195">
            <v>485877049.76179206</v>
          </cell>
          <cell r="BP195">
            <v>0</v>
          </cell>
          <cell r="BQ195">
            <v>0</v>
          </cell>
          <cell r="BR195">
            <v>0</v>
          </cell>
          <cell r="BS195">
            <v>0</v>
          </cell>
          <cell r="BT195" t="str">
            <v>N/A</v>
          </cell>
          <cell r="BU195">
            <v>1601166954.3034883</v>
          </cell>
        </row>
        <row r="196">
          <cell r="A196">
            <v>192</v>
          </cell>
          <cell r="B196" t="str">
            <v>MI NARIÑO SEGURO</v>
          </cell>
          <cell r="C196" t="str">
            <v xml:space="preserve">Número de municipios priorizados con implementación de Estrategia de Atención Primaria en Salud </v>
          </cell>
          <cell r="D196">
            <v>30</v>
          </cell>
          <cell r="E196" t="str">
            <v>Número</v>
          </cell>
          <cell r="F196">
            <v>30</v>
          </cell>
          <cell r="G196" t="str">
            <v>Salud y protección social</v>
          </cell>
          <cell r="H196" t="str">
            <v>19</v>
          </cell>
          <cell r="I196" t="str">
            <v>Fortalecimiento de la autoridad sanitaria</v>
          </cell>
          <cell r="J196" t="str">
            <v>Salud pública (1905)</v>
          </cell>
          <cell r="K196" t="str">
            <v>1905</v>
          </cell>
          <cell r="L196" t="str">
            <v>A.2 - Salud</v>
          </cell>
          <cell r="M196" t="str">
            <v>CONTINÚE: El programa presupuestal y sector de inversión coinciden</v>
          </cell>
          <cell r="N196" t="str">
            <v xml:space="preserve">Servicio de promoción de planes, programas, estrategias y proyectos municipales en salud y seguridad social </v>
          </cell>
          <cell r="O196" t="str">
            <v>Instituto Departamental de Salud de Nariño - IDSN</v>
          </cell>
          <cell r="P196" t="str">
            <v>Documentos de lineamientos técnicos (1905014)</v>
          </cell>
          <cell r="Q196" t="str">
            <v>1905014</v>
          </cell>
          <cell r="R196" t="str">
            <v>CONTINÚE: El producto y programa presupuestal coinciden</v>
          </cell>
          <cell r="S196" t="str">
            <v>Documentos de lineamientos técnicos elaborados (190501400)</v>
          </cell>
          <cell r="T196" t="str">
            <v>190501400</v>
          </cell>
          <cell r="U196" t="str">
            <v>CONTINÚE: El indicador de producto y el producto coinciden</v>
          </cell>
          <cell r="V196">
            <v>6</v>
          </cell>
          <cell r="W196" t="str">
            <v>Porcentaje</v>
          </cell>
          <cell r="X196">
            <v>30</v>
          </cell>
          <cell r="Y196" t="str">
            <v>No Acumulada</v>
          </cell>
          <cell r="Z196" t="str">
            <v>ODS 3. Salud y bienestar</v>
          </cell>
          <cell r="AL196">
            <v>6</v>
          </cell>
          <cell r="AM196">
            <v>6</v>
          </cell>
          <cell r="AN196">
            <v>6</v>
          </cell>
          <cell r="AO196">
            <v>6</v>
          </cell>
          <cell r="AP196">
            <v>0</v>
          </cell>
          <cell r="AQ196">
            <v>112363400</v>
          </cell>
          <cell r="AR196">
            <v>0</v>
          </cell>
          <cell r="AS196">
            <v>0</v>
          </cell>
          <cell r="AT196">
            <v>0</v>
          </cell>
          <cell r="AU196">
            <v>0</v>
          </cell>
          <cell r="AV196" t="str">
            <v>N/A</v>
          </cell>
          <cell r="AW196">
            <v>112363400</v>
          </cell>
          <cell r="AX196">
            <v>0</v>
          </cell>
          <cell r="AY196">
            <v>116857936</v>
          </cell>
          <cell r="AZ196">
            <v>0</v>
          </cell>
          <cell r="BA196">
            <v>0</v>
          </cell>
          <cell r="BB196">
            <v>0</v>
          </cell>
          <cell r="BC196">
            <v>0</v>
          </cell>
          <cell r="BD196" t="str">
            <v>N/A</v>
          </cell>
          <cell r="BE196">
            <v>116857936</v>
          </cell>
          <cell r="BF196">
            <v>0</v>
          </cell>
          <cell r="BG196">
            <v>121532253.44</v>
          </cell>
          <cell r="BH196">
            <v>0</v>
          </cell>
          <cell r="BI196">
            <v>0</v>
          </cell>
          <cell r="BJ196">
            <v>0</v>
          </cell>
          <cell r="BK196">
            <v>0</v>
          </cell>
          <cell r="BL196" t="str">
            <v>N/A</v>
          </cell>
          <cell r="BM196">
            <v>121532253.44</v>
          </cell>
          <cell r="BN196">
            <v>0</v>
          </cell>
          <cell r="BO196">
            <v>126393543.5776</v>
          </cell>
          <cell r="BP196">
            <v>0</v>
          </cell>
          <cell r="BQ196">
            <v>0</v>
          </cell>
          <cell r="BR196">
            <v>0</v>
          </cell>
          <cell r="BS196">
            <v>0</v>
          </cell>
          <cell r="BT196" t="str">
            <v>N/A</v>
          </cell>
          <cell r="BU196">
            <v>126393543.5776</v>
          </cell>
        </row>
        <row r="197">
          <cell r="A197">
            <v>193</v>
          </cell>
          <cell r="B197" t="str">
            <v>MI NARIÑO SEGURO</v>
          </cell>
          <cell r="C197" t="str">
            <v xml:space="preserve">Número de municipios priorizados con implementación de Estrategia de Atención Primaria en Salud </v>
          </cell>
          <cell r="D197">
            <v>30</v>
          </cell>
          <cell r="E197" t="str">
            <v>Número</v>
          </cell>
          <cell r="F197">
            <v>30</v>
          </cell>
          <cell r="G197" t="str">
            <v>Salud y protección social</v>
          </cell>
          <cell r="H197" t="str">
            <v>19</v>
          </cell>
          <cell r="I197" t="str">
            <v>Fortalecimiento de la autoridad sanitaria</v>
          </cell>
          <cell r="J197" t="str">
            <v>Inspección, vigilancia y control (1903)</v>
          </cell>
          <cell r="K197" t="str">
            <v>1903</v>
          </cell>
          <cell r="L197" t="str">
            <v>A.2 - Salud</v>
          </cell>
          <cell r="M197" t="str">
            <v>CONTINÚE: El programa presupuestal y sector de inversión coinciden</v>
          </cell>
          <cell r="N197" t="str">
            <v xml:space="preserve">Servicio de promoción de planes, programas, estrategias y proyectos municipales en salud y seguridad social </v>
          </cell>
          <cell r="O197" t="str">
            <v>Instituto Departamental de Salud de Nariño - IDSN</v>
          </cell>
          <cell r="P197" t="str">
            <v>Documentos de lineamientos técnicos (1903001)</v>
          </cell>
          <cell r="Q197" t="str">
            <v>1903001</v>
          </cell>
          <cell r="R197" t="str">
            <v>CONTINÚE: El producto y programa presupuestal coinciden</v>
          </cell>
          <cell r="S197" t="str">
            <v>Documentos técnicos publicados y/o socializados (190300100)</v>
          </cell>
          <cell r="T197" t="str">
            <v>190300100</v>
          </cell>
          <cell r="U197" t="str">
            <v>CONTINÚE: El indicador de producto y el producto coinciden</v>
          </cell>
          <cell r="V197">
            <v>3</v>
          </cell>
          <cell r="W197" t="str">
            <v>Porcentaje</v>
          </cell>
          <cell r="X197">
            <v>20</v>
          </cell>
          <cell r="Y197" t="str">
            <v>No Acumulada</v>
          </cell>
          <cell r="Z197" t="str">
            <v>ODS 3. Salud y bienestar</v>
          </cell>
          <cell r="AL197">
            <v>3</v>
          </cell>
          <cell r="AM197">
            <v>4</v>
          </cell>
          <cell r="AN197">
            <v>5</v>
          </cell>
          <cell r="AO197">
            <v>5</v>
          </cell>
          <cell r="AP197">
            <v>0</v>
          </cell>
          <cell r="AQ197">
            <v>94332292</v>
          </cell>
          <cell r="AR197">
            <v>0</v>
          </cell>
          <cell r="AS197">
            <v>0</v>
          </cell>
          <cell r="AT197">
            <v>0</v>
          </cell>
          <cell r="AU197">
            <v>0</v>
          </cell>
          <cell r="AV197" t="str">
            <v>N/A</v>
          </cell>
          <cell r="AW197">
            <v>94332292</v>
          </cell>
          <cell r="AX197">
            <v>0</v>
          </cell>
          <cell r="AY197">
            <v>98105583.680000007</v>
          </cell>
          <cell r="AZ197">
            <v>0</v>
          </cell>
          <cell r="BA197">
            <v>0</v>
          </cell>
          <cell r="BB197">
            <v>0</v>
          </cell>
          <cell r="BC197">
            <v>0</v>
          </cell>
          <cell r="BD197" t="str">
            <v>N/A</v>
          </cell>
          <cell r="BE197">
            <v>98105583.680000007</v>
          </cell>
          <cell r="BF197">
            <v>0</v>
          </cell>
          <cell r="BG197">
            <v>102029807.02720001</v>
          </cell>
          <cell r="BH197">
            <v>0</v>
          </cell>
          <cell r="BI197">
            <v>0</v>
          </cell>
          <cell r="BJ197">
            <v>0</v>
          </cell>
          <cell r="BK197">
            <v>0</v>
          </cell>
          <cell r="BL197" t="str">
            <v>N/A</v>
          </cell>
          <cell r="BM197">
            <v>102029807.02720001</v>
          </cell>
          <cell r="BN197">
            <v>0</v>
          </cell>
          <cell r="BO197">
            <v>106110999.30828802</v>
          </cell>
          <cell r="BP197">
            <v>0</v>
          </cell>
          <cell r="BQ197">
            <v>0</v>
          </cell>
          <cell r="BR197">
            <v>0</v>
          </cell>
          <cell r="BS197">
            <v>0</v>
          </cell>
          <cell r="BT197" t="str">
            <v>N/A</v>
          </cell>
          <cell r="BU197">
            <v>106110999.30828802</v>
          </cell>
        </row>
        <row r="198">
          <cell r="A198">
            <v>194</v>
          </cell>
          <cell r="B198" t="str">
            <v>MI NARIÑO SEGURO</v>
          </cell>
          <cell r="C198" t="str">
            <v xml:space="preserve">Número de municipios priorizados con implementación de Estrategia de Atención Primaria en Salud </v>
          </cell>
          <cell r="D198">
            <v>30</v>
          </cell>
          <cell r="E198" t="str">
            <v>Número</v>
          </cell>
          <cell r="F198">
            <v>30</v>
          </cell>
          <cell r="G198" t="str">
            <v>Salud y protección social</v>
          </cell>
          <cell r="H198" t="str">
            <v>19</v>
          </cell>
          <cell r="I198" t="str">
            <v>Fortalecimiento de la autoridad sanitaria</v>
          </cell>
          <cell r="J198" t="str">
            <v>Aseguramiento y prestación integral de servicios de salud (1906)</v>
          </cell>
          <cell r="K198" t="str">
            <v>1906</v>
          </cell>
          <cell r="L198" t="str">
            <v>A.2 - Salud</v>
          </cell>
          <cell r="M198" t="str">
            <v>CONTINÚE: El programa presupuestal y sector de inversión coinciden</v>
          </cell>
          <cell r="N198" t="str">
            <v>Servicios de información actualizados</v>
          </cell>
          <cell r="O198" t="str">
            <v>Instituto Departamental de Salud de Nariño - IDSN</v>
          </cell>
          <cell r="P198" t="str">
            <v>Servicio de información para las instituciones públicas prestadoras de salud y la dirección de la entidad territorial implementado (1906031)</v>
          </cell>
          <cell r="Q198" t="str">
            <v>1906031</v>
          </cell>
          <cell r="R198" t="str">
            <v>CONTINÚE: El producto y programa presupuestal coinciden</v>
          </cell>
          <cell r="S198" t="str">
            <v>Reportes de información entregados (190603101)</v>
          </cell>
          <cell r="T198" t="str">
            <v>190603101</v>
          </cell>
          <cell r="U198" t="str">
            <v>CONTINÚE: El indicador de producto y el producto coinciden</v>
          </cell>
          <cell r="V198">
            <v>100</v>
          </cell>
          <cell r="W198" t="str">
            <v>Porcentaje</v>
          </cell>
          <cell r="X198">
            <v>100</v>
          </cell>
          <cell r="Y198" t="str">
            <v>Acumulada</v>
          </cell>
          <cell r="Z198" t="str">
            <v>ODS 3. Salud y bienestar</v>
          </cell>
          <cell r="AL198">
            <v>100</v>
          </cell>
          <cell r="AM198">
            <v>100</v>
          </cell>
          <cell r="AN198">
            <v>100</v>
          </cell>
          <cell r="AO198">
            <v>100</v>
          </cell>
          <cell r="AP198">
            <v>1654980</v>
          </cell>
          <cell r="AQ198">
            <v>0</v>
          </cell>
          <cell r="AR198">
            <v>0</v>
          </cell>
          <cell r="AS198">
            <v>0</v>
          </cell>
          <cell r="AT198">
            <v>0</v>
          </cell>
          <cell r="AU198">
            <v>0</v>
          </cell>
          <cell r="AV198" t="str">
            <v>N/A</v>
          </cell>
          <cell r="AW198">
            <v>1654980</v>
          </cell>
          <cell r="AX198">
            <v>1721179.2</v>
          </cell>
          <cell r="AY198">
            <v>0</v>
          </cell>
          <cell r="AZ198">
            <v>0</v>
          </cell>
          <cell r="BA198">
            <v>0</v>
          </cell>
          <cell r="BB198">
            <v>0</v>
          </cell>
          <cell r="BC198">
            <v>0</v>
          </cell>
          <cell r="BD198" t="str">
            <v>N/A</v>
          </cell>
          <cell r="BE198">
            <v>1721179.2</v>
          </cell>
          <cell r="BF198">
            <v>1790026.368</v>
          </cell>
          <cell r="BG198">
            <v>0</v>
          </cell>
          <cell r="BH198">
            <v>0</v>
          </cell>
          <cell r="BI198">
            <v>0</v>
          </cell>
          <cell r="BJ198">
            <v>0</v>
          </cell>
          <cell r="BK198">
            <v>0</v>
          </cell>
          <cell r="BL198" t="str">
            <v>N/A</v>
          </cell>
          <cell r="BM198">
            <v>1790026.368</v>
          </cell>
          <cell r="BN198">
            <v>1861627.4227199999</v>
          </cell>
          <cell r="BO198">
            <v>0</v>
          </cell>
          <cell r="BP198">
            <v>0</v>
          </cell>
          <cell r="BQ198">
            <v>0</v>
          </cell>
          <cell r="BR198">
            <v>0</v>
          </cell>
          <cell r="BS198">
            <v>0</v>
          </cell>
          <cell r="BT198" t="str">
            <v>N/A</v>
          </cell>
          <cell r="BU198">
            <v>1861627.4227199999</v>
          </cell>
        </row>
        <row r="199">
          <cell r="A199">
            <v>195</v>
          </cell>
          <cell r="B199" t="str">
            <v>MI NARIÑO SEGURO</v>
          </cell>
          <cell r="C199" t="str">
            <v>Cobertura de aseguramiento en salud</v>
          </cell>
          <cell r="D199">
            <v>77.92</v>
          </cell>
          <cell r="E199" t="str">
            <v>Porcentaje</v>
          </cell>
          <cell r="F199">
            <v>95</v>
          </cell>
          <cell r="G199" t="str">
            <v>Salud y protección social</v>
          </cell>
          <cell r="H199" t="str">
            <v>19</v>
          </cell>
          <cell r="I199" t="str">
            <v>Fortalecimiento de la autoridad sanitaria</v>
          </cell>
          <cell r="J199" t="str">
            <v>Aseguramiento y prestación integral de servicios de salud (1906)</v>
          </cell>
          <cell r="K199" t="str">
            <v>1906</v>
          </cell>
          <cell r="L199" t="str">
            <v>A.2 - Salud</v>
          </cell>
          <cell r="M199" t="str">
            <v>CONTINÚE: El programa presupuestal y sector de inversión coinciden</v>
          </cell>
          <cell r="N199" t="str">
            <v xml:space="preserve">Servicio de asistencia técnica para el fortalecimiento de capacidades básicas y técnicas en salud </v>
          </cell>
          <cell r="O199" t="str">
            <v>Instituto Departamental de Salud de Nariño - IDSN</v>
          </cell>
          <cell r="P199" t="str">
            <v>Servicio de asistencia técnica a Instituciones Prestadoras de Servicios de Salud (1906029)</v>
          </cell>
          <cell r="Q199" t="str">
            <v>1906029</v>
          </cell>
          <cell r="R199" t="str">
            <v>CONTINÚE: El producto y programa presupuestal coinciden</v>
          </cell>
          <cell r="S199" t="str">
            <v>Instituciones Prestadoras de Servicios de Salud asistidas técnicamente (190602900)</v>
          </cell>
          <cell r="T199" t="str">
            <v>190602900</v>
          </cell>
          <cell r="U199" t="str">
            <v>CONTINÚE: El indicador de producto y el producto coinciden</v>
          </cell>
          <cell r="V199">
            <v>100</v>
          </cell>
          <cell r="W199" t="str">
            <v>Porcentaje</v>
          </cell>
          <cell r="X199">
            <v>100</v>
          </cell>
          <cell r="Y199" t="str">
            <v>Acumulada</v>
          </cell>
          <cell r="Z199" t="str">
            <v>ODS 3. Salud y bienestar</v>
          </cell>
          <cell r="AL199">
            <v>100</v>
          </cell>
          <cell r="AM199">
            <v>100</v>
          </cell>
          <cell r="AN199">
            <v>100</v>
          </cell>
          <cell r="AO199">
            <v>100</v>
          </cell>
          <cell r="AP199">
            <v>7180515</v>
          </cell>
          <cell r="AQ199">
            <v>0</v>
          </cell>
          <cell r="AR199">
            <v>0</v>
          </cell>
          <cell r="AS199">
            <v>0</v>
          </cell>
          <cell r="AT199">
            <v>0</v>
          </cell>
          <cell r="AU199">
            <v>0</v>
          </cell>
          <cell r="AV199" t="str">
            <v>N/A</v>
          </cell>
          <cell r="AW199">
            <v>7180515</v>
          </cell>
          <cell r="AX199">
            <v>8078298.3000000082</v>
          </cell>
          <cell r="AY199">
            <v>0</v>
          </cell>
          <cell r="AZ199">
            <v>0</v>
          </cell>
          <cell r="BA199">
            <v>0</v>
          </cell>
          <cell r="BB199">
            <v>0</v>
          </cell>
          <cell r="BC199">
            <v>0</v>
          </cell>
          <cell r="BD199" t="str">
            <v>N/A</v>
          </cell>
          <cell r="BE199">
            <v>8078298.3000000082</v>
          </cell>
          <cell r="BF199">
            <v>9030309.8130000047</v>
          </cell>
          <cell r="BG199">
            <v>0</v>
          </cell>
          <cell r="BH199">
            <v>0</v>
          </cell>
          <cell r="BI199">
            <v>0</v>
          </cell>
          <cell r="BJ199">
            <v>0</v>
          </cell>
          <cell r="BK199">
            <v>0</v>
          </cell>
          <cell r="BL199" t="str">
            <v>N/A</v>
          </cell>
          <cell r="BM199">
            <v>9030309.8130000047</v>
          </cell>
          <cell r="BN199">
            <v>10039268.173950002</v>
          </cell>
          <cell r="BO199">
            <v>0</v>
          </cell>
          <cell r="BP199">
            <v>0</v>
          </cell>
          <cell r="BQ199">
            <v>0</v>
          </cell>
          <cell r="BR199">
            <v>0</v>
          </cell>
          <cell r="BS199">
            <v>0</v>
          </cell>
          <cell r="BT199" t="str">
            <v>N/A</v>
          </cell>
          <cell r="BU199">
            <v>10039268.173950002</v>
          </cell>
        </row>
        <row r="200">
          <cell r="A200">
            <v>196</v>
          </cell>
          <cell r="B200" t="str">
            <v>MI NARIÑO SEGURO</v>
          </cell>
          <cell r="C200" t="str">
            <v>Cobertura de aseguramiento en salud</v>
          </cell>
          <cell r="D200">
            <v>77.92</v>
          </cell>
          <cell r="E200" t="str">
            <v>Porcentaje</v>
          </cell>
          <cell r="F200">
            <v>95</v>
          </cell>
          <cell r="G200" t="str">
            <v>Salud y protección social</v>
          </cell>
          <cell r="H200" t="str">
            <v>19</v>
          </cell>
          <cell r="I200" t="str">
            <v>Fortalecimiento de la autoridad sanitaria</v>
          </cell>
          <cell r="J200" t="str">
            <v>Aseguramiento y prestación integral de servicios de salud (1906)</v>
          </cell>
          <cell r="K200" t="str">
            <v>1906</v>
          </cell>
          <cell r="L200" t="str">
            <v>A.2 - Salud</v>
          </cell>
          <cell r="M200" t="str">
            <v>CONTINÚE: El programa presupuestal y sector de inversión coinciden</v>
          </cell>
          <cell r="N200" t="str">
            <v xml:space="preserve">Servicio de apoyo financiero para el fortalecimiento de la prestación del servicio de salud en el nivel territorial </v>
          </cell>
          <cell r="O200" t="str">
            <v>Instituto Departamental de Salud de Nariño - IDSN</v>
          </cell>
          <cell r="P200" t="str">
            <v>Servicio de atención en salud a la población (1906004)</v>
          </cell>
          <cell r="Q200" t="str">
            <v>1906004</v>
          </cell>
          <cell r="R200" t="str">
            <v>CONTINÚE: El producto y programa presupuestal coinciden</v>
          </cell>
          <cell r="S200" t="str">
            <v>Personas afiliadas en servicio de salud (190600401)</v>
          </cell>
          <cell r="T200" t="str">
            <v>190600401</v>
          </cell>
          <cell r="U200" t="str">
            <v>CONTINÚE: El indicador de producto y el producto coinciden</v>
          </cell>
          <cell r="V200">
            <v>100</v>
          </cell>
          <cell r="W200" t="str">
            <v>Porcentaje</v>
          </cell>
          <cell r="X200">
            <v>100</v>
          </cell>
          <cell r="Y200" t="str">
            <v>Acumulada</v>
          </cell>
          <cell r="Z200" t="str">
            <v>ODS 3. Salud y bienestar</v>
          </cell>
          <cell r="AL200">
            <v>100</v>
          </cell>
          <cell r="AM200">
            <v>100</v>
          </cell>
          <cell r="AN200">
            <v>100</v>
          </cell>
          <cell r="AO200">
            <v>100</v>
          </cell>
          <cell r="AP200">
            <v>37068609000.631401</v>
          </cell>
          <cell r="AQ200">
            <v>7037002627</v>
          </cell>
          <cell r="AR200">
            <v>0</v>
          </cell>
          <cell r="AS200">
            <v>0</v>
          </cell>
          <cell r="AT200">
            <v>0</v>
          </cell>
          <cell r="AU200">
            <v>0</v>
          </cell>
          <cell r="AV200" t="str">
            <v>N/A</v>
          </cell>
          <cell r="AW200">
            <v>44105611627.631401</v>
          </cell>
          <cell r="AX200">
            <v>42652293472.402603</v>
          </cell>
          <cell r="AY200">
            <v>2599447541.31708</v>
          </cell>
          <cell r="AZ200">
            <v>0</v>
          </cell>
          <cell r="BA200">
            <v>0</v>
          </cell>
          <cell r="BB200">
            <v>0</v>
          </cell>
          <cell r="BC200">
            <v>0</v>
          </cell>
          <cell r="BD200" t="str">
            <v>N/A</v>
          </cell>
          <cell r="BE200">
            <v>45251741013.719681</v>
          </cell>
          <cell r="BF200">
            <v>44677621471.767197</v>
          </cell>
          <cell r="BG200">
            <v>2579073422.4816008</v>
          </cell>
          <cell r="BH200">
            <v>0</v>
          </cell>
          <cell r="BI200">
            <v>0</v>
          </cell>
          <cell r="BJ200">
            <v>0</v>
          </cell>
          <cell r="BK200">
            <v>0</v>
          </cell>
          <cell r="BL200" t="str">
            <v>N/A</v>
          </cell>
          <cell r="BM200">
            <v>47256694894.248795</v>
          </cell>
          <cell r="BN200">
            <v>47119723107.417198</v>
          </cell>
          <cell r="BO200">
            <v>2578703760</v>
          </cell>
          <cell r="BP200">
            <v>0</v>
          </cell>
          <cell r="BQ200">
            <v>0</v>
          </cell>
          <cell r="BR200">
            <v>0</v>
          </cell>
          <cell r="BS200">
            <v>0</v>
          </cell>
          <cell r="BT200" t="str">
            <v>N/A</v>
          </cell>
          <cell r="BU200">
            <v>49698426867.417198</v>
          </cell>
        </row>
        <row r="201">
          <cell r="A201">
            <v>197</v>
          </cell>
          <cell r="B201" t="str">
            <v>MI NARIÑO SEGURO</v>
          </cell>
          <cell r="C201" t="str">
            <v>Cobertura de aseguramiento en salud</v>
          </cell>
          <cell r="D201">
            <v>77.92</v>
          </cell>
          <cell r="E201" t="str">
            <v>Porcentaje</v>
          </cell>
          <cell r="F201">
            <v>95</v>
          </cell>
          <cell r="G201" t="str">
            <v>Salud y protección social</v>
          </cell>
          <cell r="H201" t="str">
            <v>19</v>
          </cell>
          <cell r="I201" t="str">
            <v>Fortalecimiento de la autoridad sanitaria</v>
          </cell>
          <cell r="J201" t="str">
            <v>Inspección, vigilancia y control (1903)</v>
          </cell>
          <cell r="K201" t="str">
            <v>1903</v>
          </cell>
          <cell r="L201" t="str">
            <v>A.2 - Salud</v>
          </cell>
          <cell r="M201" t="str">
            <v>CONTINÚE: El programa presupuestal y sector de inversión coinciden</v>
          </cell>
          <cell r="N201" t="str">
            <v xml:space="preserve">Servicio de inspección, vigilancia y control </v>
          </cell>
          <cell r="O201" t="str">
            <v>Instituto Departamental de Salud de Nariño - IDSN</v>
          </cell>
          <cell r="P201" t="str">
            <v>Servicio de asistencia técnica en inspección, vigilancia y control (1903023)</v>
          </cell>
          <cell r="Q201" t="str">
            <v>1903023</v>
          </cell>
          <cell r="R201" t="str">
            <v>CONTINÚE: El producto y programa presupuestal coinciden</v>
          </cell>
          <cell r="S201" t="str">
            <v>asistencias técnica en Inspección, Vigilancia y Control realizadas (190302300)</v>
          </cell>
          <cell r="T201" t="str">
            <v>190302300</v>
          </cell>
          <cell r="U201" t="str">
            <v>CONTINÚE: El indicador de producto y el producto coinciden</v>
          </cell>
          <cell r="V201">
            <v>100</v>
          </cell>
          <cell r="W201" t="str">
            <v>Porcentaje</v>
          </cell>
          <cell r="X201">
            <v>100</v>
          </cell>
          <cell r="Y201" t="str">
            <v>Acumulada</v>
          </cell>
          <cell r="Z201" t="str">
            <v>ODS 3. Salud y bienestar</v>
          </cell>
          <cell r="AL201">
            <v>100</v>
          </cell>
          <cell r="AM201">
            <v>100</v>
          </cell>
          <cell r="AN201">
            <v>100</v>
          </cell>
          <cell r="AO201">
            <v>100</v>
          </cell>
          <cell r="AP201">
            <v>30528135</v>
          </cell>
          <cell r="AQ201">
            <v>0</v>
          </cell>
          <cell r="AR201">
            <v>0</v>
          </cell>
          <cell r="AS201">
            <v>0</v>
          </cell>
          <cell r="AT201">
            <v>0</v>
          </cell>
          <cell r="AU201">
            <v>0</v>
          </cell>
          <cell r="AV201" t="str">
            <v>N/A</v>
          </cell>
          <cell r="AW201">
            <v>30528135</v>
          </cell>
          <cell r="AX201">
            <v>31528135</v>
          </cell>
          <cell r="AY201">
            <v>0</v>
          </cell>
          <cell r="AZ201">
            <v>0</v>
          </cell>
          <cell r="BA201">
            <v>0</v>
          </cell>
          <cell r="BB201">
            <v>0</v>
          </cell>
          <cell r="BC201">
            <v>0</v>
          </cell>
          <cell r="BD201" t="str">
            <v>N/A</v>
          </cell>
          <cell r="BE201">
            <v>31528135</v>
          </cell>
          <cell r="BF201">
            <v>32387298.421500001</v>
          </cell>
          <cell r="BG201">
            <v>0</v>
          </cell>
          <cell r="BH201">
            <v>0</v>
          </cell>
          <cell r="BI201">
            <v>0</v>
          </cell>
          <cell r="BJ201">
            <v>0</v>
          </cell>
          <cell r="BK201">
            <v>0</v>
          </cell>
          <cell r="BL201" t="str">
            <v>N/A</v>
          </cell>
          <cell r="BM201">
            <v>32387298.421500001</v>
          </cell>
          <cell r="BN201">
            <v>33358917.374145001</v>
          </cell>
          <cell r="BO201">
            <v>0</v>
          </cell>
          <cell r="BP201">
            <v>0</v>
          </cell>
          <cell r="BQ201">
            <v>0</v>
          </cell>
          <cell r="BR201">
            <v>0</v>
          </cell>
          <cell r="BS201">
            <v>0</v>
          </cell>
          <cell r="BT201" t="str">
            <v>N/A</v>
          </cell>
          <cell r="BU201">
            <v>33358917.374145001</v>
          </cell>
        </row>
        <row r="202">
          <cell r="A202">
            <v>198</v>
          </cell>
          <cell r="B202" t="str">
            <v>MI NARIÑO SEGURO</v>
          </cell>
          <cell r="C202" t="str">
            <v>Cobertura de aseguramiento en salud</v>
          </cell>
          <cell r="D202">
            <v>77.92</v>
          </cell>
          <cell r="E202" t="str">
            <v>Porcentaje</v>
          </cell>
          <cell r="F202">
            <v>95</v>
          </cell>
          <cell r="G202" t="str">
            <v>Salud y protección social</v>
          </cell>
          <cell r="H202" t="str">
            <v>19</v>
          </cell>
          <cell r="I202" t="str">
            <v>Fortalecimiento de la autoridad sanitaria</v>
          </cell>
          <cell r="J202" t="str">
            <v>Inspección, vigilancia y control (1903)</v>
          </cell>
          <cell r="K202" t="str">
            <v>1903</v>
          </cell>
          <cell r="L202" t="str">
            <v>A.2 - Salud</v>
          </cell>
          <cell r="M202" t="str">
            <v>CONTINÚE: El programa presupuestal y sector de inversión coinciden</v>
          </cell>
          <cell r="N202" t="str">
            <v>Servicio de inspección, vigilancia y control</v>
          </cell>
          <cell r="O202" t="str">
            <v>Instituto Departamental de Salud de Nariño - IDSN</v>
          </cell>
          <cell r="P202" t="str">
            <v>Servicio de asistencia técnica en inspección, vigilancia y control (1903023)</v>
          </cell>
          <cell r="Q202" t="str">
            <v>1903023</v>
          </cell>
          <cell r="R202" t="str">
            <v>CONTINÚE: El producto y programa presupuestal coinciden</v>
          </cell>
          <cell r="S202" t="str">
            <v>asistencias técnica en Inspección, Vigilancia y Control realizadas (190302300)</v>
          </cell>
          <cell r="T202" t="str">
            <v>190302300</v>
          </cell>
          <cell r="U202" t="str">
            <v>CONTINÚE: El indicador de producto y el producto coinciden</v>
          </cell>
          <cell r="V202">
            <v>100</v>
          </cell>
          <cell r="W202" t="str">
            <v>Porcentaje</v>
          </cell>
          <cell r="X202">
            <v>100</v>
          </cell>
          <cell r="Y202" t="str">
            <v>Acumulada</v>
          </cell>
          <cell r="Z202" t="str">
            <v>ODS 3. Salud y bienestar</v>
          </cell>
          <cell r="AL202">
            <v>100</v>
          </cell>
          <cell r="AM202">
            <v>100</v>
          </cell>
          <cell r="AN202">
            <v>100</v>
          </cell>
          <cell r="AO202">
            <v>100</v>
          </cell>
          <cell r="AP202">
            <v>30528135</v>
          </cell>
          <cell r="AQ202">
            <v>0</v>
          </cell>
          <cell r="AR202">
            <v>0</v>
          </cell>
          <cell r="AS202">
            <v>0</v>
          </cell>
          <cell r="AT202">
            <v>0</v>
          </cell>
          <cell r="AU202">
            <v>0</v>
          </cell>
          <cell r="AV202" t="str">
            <v>N/A</v>
          </cell>
          <cell r="AW202">
            <v>30528135</v>
          </cell>
          <cell r="AX202">
            <v>31528135</v>
          </cell>
          <cell r="AY202">
            <v>0</v>
          </cell>
          <cell r="AZ202">
            <v>0</v>
          </cell>
          <cell r="BA202">
            <v>0</v>
          </cell>
          <cell r="BB202">
            <v>0</v>
          </cell>
          <cell r="BC202">
            <v>0</v>
          </cell>
          <cell r="BD202" t="str">
            <v>N/A</v>
          </cell>
          <cell r="BE202">
            <v>31528135</v>
          </cell>
          <cell r="BF202">
            <v>32387298.421500001</v>
          </cell>
          <cell r="BG202">
            <v>0</v>
          </cell>
          <cell r="BH202">
            <v>0</v>
          </cell>
          <cell r="BI202">
            <v>0</v>
          </cell>
          <cell r="BJ202">
            <v>0</v>
          </cell>
          <cell r="BK202">
            <v>0</v>
          </cell>
          <cell r="BL202" t="str">
            <v>N/A</v>
          </cell>
          <cell r="BM202">
            <v>32387298.421500001</v>
          </cell>
          <cell r="BN202">
            <v>33358917.374145001</v>
          </cell>
          <cell r="BO202">
            <v>0</v>
          </cell>
          <cell r="BP202">
            <v>0</v>
          </cell>
          <cell r="BQ202">
            <v>0</v>
          </cell>
          <cell r="BR202">
            <v>0</v>
          </cell>
          <cell r="BS202">
            <v>0</v>
          </cell>
          <cell r="BT202" t="str">
            <v>N/A</v>
          </cell>
          <cell r="BU202">
            <v>33358917.374145001</v>
          </cell>
        </row>
        <row r="203">
          <cell r="A203">
            <v>199</v>
          </cell>
          <cell r="B203" t="str">
            <v>MI NARIÑO SEGURO</v>
          </cell>
          <cell r="C203" t="str">
            <v>Cobertura de aseguramiento en salud</v>
          </cell>
          <cell r="D203">
            <v>77.92</v>
          </cell>
          <cell r="E203" t="str">
            <v>Porcentaje</v>
          </cell>
          <cell r="F203">
            <v>95</v>
          </cell>
          <cell r="G203" t="str">
            <v>Salud y protección social</v>
          </cell>
          <cell r="H203" t="str">
            <v>19</v>
          </cell>
          <cell r="I203" t="str">
            <v>Fortalecimiento de la autoridad sanitaria</v>
          </cell>
          <cell r="J203" t="str">
            <v>Inspección, vigilancia y control (1903)</v>
          </cell>
          <cell r="K203" t="str">
            <v>1903</v>
          </cell>
          <cell r="L203" t="str">
            <v>A.2 - Salud</v>
          </cell>
          <cell r="M203" t="str">
            <v>CONTINÚE: El programa presupuestal y sector de inversión coinciden</v>
          </cell>
          <cell r="N203" t="str">
            <v>Servicio de inspección, vigilancia y control</v>
          </cell>
          <cell r="O203" t="str">
            <v>Instituto Departamental de Salud de Nariño - IDSN</v>
          </cell>
          <cell r="P203" t="str">
            <v>Servicio de asistencia técnica en inspección, vigilancia y control (1903023)</v>
          </cell>
          <cell r="Q203" t="str">
            <v>1903023</v>
          </cell>
          <cell r="R203" t="str">
            <v>CONTINÚE: El producto y programa presupuestal coinciden</v>
          </cell>
          <cell r="S203" t="str">
            <v>asistencias técnica en Inspección, Vigilancia y Control realizadas (190302300)</v>
          </cell>
          <cell r="T203" t="str">
            <v>190302300</v>
          </cell>
          <cell r="U203" t="str">
            <v>CONTINÚE: El indicador de producto y el producto coinciden</v>
          </cell>
          <cell r="V203">
            <v>100</v>
          </cell>
          <cell r="W203" t="str">
            <v>Porcentaje</v>
          </cell>
          <cell r="X203">
            <v>100</v>
          </cell>
          <cell r="Y203" t="str">
            <v>Acumulada</v>
          </cell>
          <cell r="Z203" t="str">
            <v>ODS 3. Salud y bienestar</v>
          </cell>
          <cell r="AL203">
            <v>100</v>
          </cell>
          <cell r="AM203">
            <v>100</v>
          </cell>
          <cell r="AN203">
            <v>100</v>
          </cell>
          <cell r="AO203">
            <v>100</v>
          </cell>
          <cell r="AP203">
            <v>10123945</v>
          </cell>
          <cell r="AQ203">
            <v>0</v>
          </cell>
          <cell r="AR203">
            <v>0</v>
          </cell>
          <cell r="AS203">
            <v>0</v>
          </cell>
          <cell r="AT203">
            <v>0</v>
          </cell>
          <cell r="AU203">
            <v>0</v>
          </cell>
          <cell r="AV203" t="str">
            <v>N/A</v>
          </cell>
          <cell r="AW203">
            <v>10123945</v>
          </cell>
          <cell r="AX203">
            <v>11123945</v>
          </cell>
          <cell r="AY203">
            <v>0</v>
          </cell>
          <cell r="AZ203">
            <v>0</v>
          </cell>
          <cell r="BA203">
            <v>0</v>
          </cell>
          <cell r="BB203">
            <v>0</v>
          </cell>
          <cell r="BC203">
            <v>0</v>
          </cell>
          <cell r="BD203" t="str">
            <v>N/A</v>
          </cell>
          <cell r="BE203">
            <v>11123945</v>
          </cell>
          <cell r="BF203">
            <v>12345231</v>
          </cell>
          <cell r="BG203">
            <v>0</v>
          </cell>
          <cell r="BH203">
            <v>0</v>
          </cell>
          <cell r="BI203">
            <v>0</v>
          </cell>
          <cell r="BJ203">
            <v>0</v>
          </cell>
          <cell r="BK203">
            <v>0</v>
          </cell>
          <cell r="BL203" t="str">
            <v>N/A</v>
          </cell>
          <cell r="BM203">
            <v>12345231</v>
          </cell>
          <cell r="BN203">
            <v>13760376</v>
          </cell>
          <cell r="BO203">
            <v>0</v>
          </cell>
          <cell r="BP203">
            <v>0</v>
          </cell>
          <cell r="BQ203">
            <v>0</v>
          </cell>
          <cell r="BR203">
            <v>0</v>
          </cell>
          <cell r="BS203">
            <v>0</v>
          </cell>
          <cell r="BT203" t="str">
            <v>N/A</v>
          </cell>
          <cell r="BU203">
            <v>13760376</v>
          </cell>
        </row>
        <row r="204">
          <cell r="A204">
            <v>200</v>
          </cell>
          <cell r="B204" t="str">
            <v>MI NARIÑO SEGURO</v>
          </cell>
          <cell r="C204" t="str">
            <v>Estrategia de seguridad y convivencia ciudadana</v>
          </cell>
          <cell r="D204">
            <v>0</v>
          </cell>
          <cell r="E204" t="str">
            <v>Porcentaje</v>
          </cell>
          <cell r="F204">
            <v>100</v>
          </cell>
          <cell r="G204" t="str">
            <v>Gobierno territorial</v>
          </cell>
          <cell r="H204" t="str">
            <v>45</v>
          </cell>
          <cell r="I204" t="str">
            <v>Seguridad y convivencia ciudadana</v>
          </cell>
          <cell r="J204" t="str">
            <v>Fortalecimiento de la convivencia y la seguridad ciudadana (4501)</v>
          </cell>
          <cell r="K204" t="str">
            <v>4501</v>
          </cell>
          <cell r="L204" t="str">
            <v>A.18 - Justicia y seguridad</v>
          </cell>
          <cell r="M204" t="str">
            <v>CONTINÚE: El programa presupuestal y sector de inversión coinciden</v>
          </cell>
          <cell r="N204" t="str">
            <v>Rediseñado y operando Observatorio Departamental de Paz y Convivencia Ciudadana</v>
          </cell>
          <cell r="O204" t="str">
            <v>Secretaría de Gobierno</v>
          </cell>
          <cell r="P204" t="str">
            <v>Servicio de información actualizado (4501008)</v>
          </cell>
          <cell r="Q204" t="str">
            <v>4501008</v>
          </cell>
          <cell r="R204" t="str">
            <v>CONTINÚE: El producto y programa presupuestal coinciden</v>
          </cell>
          <cell r="S204" t="str">
            <v>Sistemas de información actualizados (450100800)</v>
          </cell>
          <cell r="T204" t="str">
            <v>450100800</v>
          </cell>
          <cell r="U204" t="str">
            <v>CONTINÚE: El indicador de producto y el producto coinciden</v>
          </cell>
          <cell r="V204">
            <v>1</v>
          </cell>
          <cell r="W204" t="str">
            <v>Número</v>
          </cell>
          <cell r="X204">
            <v>1</v>
          </cell>
          <cell r="Y204" t="str">
            <v>Acumulada</v>
          </cell>
          <cell r="Z204" t="str">
            <v>ODS 16. Paz, justicia e instituciones sólidas</v>
          </cell>
          <cell r="AL204">
            <v>1</v>
          </cell>
          <cell r="AM204">
            <v>1</v>
          </cell>
          <cell r="AN204">
            <v>1</v>
          </cell>
          <cell r="AO204">
            <v>1</v>
          </cell>
          <cell r="AP204">
            <v>12334117.6</v>
          </cell>
          <cell r="AQ204">
            <v>0</v>
          </cell>
          <cell r="AR204">
            <v>0</v>
          </cell>
          <cell r="AS204">
            <v>0</v>
          </cell>
          <cell r="AT204">
            <v>0</v>
          </cell>
          <cell r="AU204">
            <v>0</v>
          </cell>
          <cell r="AV204" t="str">
            <v>N/A</v>
          </cell>
          <cell r="AW204">
            <v>12334117.6</v>
          </cell>
          <cell r="AX204">
            <v>9073136.25</v>
          </cell>
          <cell r="AY204">
            <v>0</v>
          </cell>
          <cell r="AZ204">
            <v>0</v>
          </cell>
          <cell r="BA204">
            <v>0</v>
          </cell>
          <cell r="BB204">
            <v>0</v>
          </cell>
          <cell r="BC204">
            <v>0</v>
          </cell>
          <cell r="BD204" t="str">
            <v>N/A</v>
          </cell>
          <cell r="BE204">
            <v>9073136.25</v>
          </cell>
          <cell r="BF204">
            <v>9345330.3499999996</v>
          </cell>
          <cell r="BG204">
            <v>0</v>
          </cell>
          <cell r="BH204">
            <v>0</v>
          </cell>
          <cell r="BI204">
            <v>0</v>
          </cell>
          <cell r="BJ204">
            <v>0</v>
          </cell>
          <cell r="BK204">
            <v>0</v>
          </cell>
          <cell r="BL204" t="str">
            <v>N/A</v>
          </cell>
          <cell r="BM204">
            <v>9345330.3499999996</v>
          </cell>
          <cell r="BN204">
            <v>9625690.25</v>
          </cell>
          <cell r="BO204">
            <v>0</v>
          </cell>
          <cell r="BP204">
            <v>0</v>
          </cell>
          <cell r="BQ204">
            <v>0</v>
          </cell>
          <cell r="BR204">
            <v>0</v>
          </cell>
          <cell r="BS204">
            <v>0</v>
          </cell>
          <cell r="BT204" t="str">
            <v>N/A</v>
          </cell>
          <cell r="BU204">
            <v>9625690.25</v>
          </cell>
        </row>
        <row r="205">
          <cell r="A205">
            <v>201</v>
          </cell>
          <cell r="B205" t="str">
            <v>MI NARIÑO SEGURO</v>
          </cell>
          <cell r="C205" t="str">
            <v>Estrategia de seguridad y convivencia ciudadana</v>
          </cell>
          <cell r="D205">
            <v>0</v>
          </cell>
          <cell r="E205" t="str">
            <v>Porcentaje</v>
          </cell>
          <cell r="F205">
            <v>100</v>
          </cell>
          <cell r="G205" t="str">
            <v>Gobierno territorial</v>
          </cell>
          <cell r="H205" t="str">
            <v>45</v>
          </cell>
          <cell r="I205" t="str">
            <v>Seguridad y convivencia ciudadana</v>
          </cell>
          <cell r="J205" t="str">
            <v>Fortalecimiento de la convivencia y la seguridad ciudadana (4501)</v>
          </cell>
          <cell r="K205" t="str">
            <v>4501</v>
          </cell>
          <cell r="L205" t="str">
            <v>A.18 - Justicia y seguridad</v>
          </cell>
          <cell r="M205" t="str">
            <v>CONTINÚE: El programa presupuestal y sector de inversión coinciden</v>
          </cell>
          <cell r="N205" t="str">
            <v>Servicio de apoyo financiero para proyectos de convivencia y seguridad ciudadana</v>
          </cell>
          <cell r="O205" t="str">
            <v xml:space="preserve">Secretaría de Gobierno </v>
          </cell>
          <cell r="P205" t="str">
            <v>Servicio de apoyo financiero para proyectos de convivencia y seguridad ciudadana (4501029)</v>
          </cell>
          <cell r="Q205" t="str">
            <v>4501029</v>
          </cell>
          <cell r="R205" t="str">
            <v>CONTINÚE: El producto y programa presupuestal coinciden</v>
          </cell>
          <cell r="S205" t="str">
            <v>Proyectos de convivencia y seguridad ciudadana apoyados financieramente (450102900)</v>
          </cell>
          <cell r="T205" t="str">
            <v>450102900</v>
          </cell>
          <cell r="U205" t="str">
            <v>CONTINÚE: El indicador de producto y el producto coinciden</v>
          </cell>
          <cell r="V205" t="str">
            <v>ND</v>
          </cell>
          <cell r="W205" t="str">
            <v>Número</v>
          </cell>
          <cell r="X205">
            <v>1</v>
          </cell>
          <cell r="Y205" t="str">
            <v>No Acumulada</v>
          </cell>
          <cell r="Z205" t="str">
            <v>ODS 16. Paz, justicia e instituciones sólidas</v>
          </cell>
          <cell r="AL205">
            <v>0</v>
          </cell>
          <cell r="AM205">
            <v>0</v>
          </cell>
          <cell r="AN205">
            <v>1</v>
          </cell>
          <cell r="AO205">
            <v>0</v>
          </cell>
          <cell r="AP205">
            <v>12334117.6</v>
          </cell>
          <cell r="AQ205">
            <v>0</v>
          </cell>
          <cell r="AR205">
            <v>0</v>
          </cell>
          <cell r="AS205">
            <v>0</v>
          </cell>
          <cell r="AT205">
            <v>0</v>
          </cell>
          <cell r="AU205">
            <v>0</v>
          </cell>
          <cell r="AV205" t="str">
            <v>N/A</v>
          </cell>
          <cell r="AW205">
            <v>12334117.6</v>
          </cell>
          <cell r="AX205">
            <v>9073136.25</v>
          </cell>
          <cell r="AY205">
            <v>0</v>
          </cell>
          <cell r="AZ205">
            <v>0</v>
          </cell>
          <cell r="BA205">
            <v>0</v>
          </cell>
          <cell r="BB205">
            <v>0</v>
          </cell>
          <cell r="BC205">
            <v>0</v>
          </cell>
          <cell r="BD205" t="str">
            <v>N/A</v>
          </cell>
          <cell r="BE205">
            <v>9073136.25</v>
          </cell>
          <cell r="BF205">
            <v>9345330.3499999996</v>
          </cell>
          <cell r="BG205">
            <v>0</v>
          </cell>
          <cell r="BH205">
            <v>0</v>
          </cell>
          <cell r="BI205">
            <v>0</v>
          </cell>
          <cell r="BJ205">
            <v>0</v>
          </cell>
          <cell r="BK205">
            <v>0</v>
          </cell>
          <cell r="BL205" t="str">
            <v>N/A</v>
          </cell>
          <cell r="BM205">
            <v>9345330.3499999996</v>
          </cell>
          <cell r="BN205">
            <v>9625690.25</v>
          </cell>
          <cell r="BO205">
            <v>0</v>
          </cell>
          <cell r="BP205">
            <v>0</v>
          </cell>
          <cell r="BQ205">
            <v>0</v>
          </cell>
          <cell r="BR205">
            <v>0</v>
          </cell>
          <cell r="BS205">
            <v>0</v>
          </cell>
          <cell r="BT205" t="str">
            <v>N/A</v>
          </cell>
          <cell r="BU205">
            <v>9625690.25</v>
          </cell>
        </row>
        <row r="206">
          <cell r="A206">
            <v>202</v>
          </cell>
          <cell r="B206" t="str">
            <v>MI NARIÑO SEGURO</v>
          </cell>
          <cell r="C206" t="str">
            <v>Estrategia de seguridad y convivencia ciudadana</v>
          </cell>
          <cell r="D206">
            <v>0</v>
          </cell>
          <cell r="E206" t="str">
            <v>Porcentaje</v>
          </cell>
          <cell r="F206">
            <v>100</v>
          </cell>
          <cell r="G206" t="str">
            <v>Gobierno territorial</v>
          </cell>
          <cell r="H206" t="str">
            <v>45</v>
          </cell>
          <cell r="I206" t="str">
            <v>Seguridad y convivencia ciudadana</v>
          </cell>
          <cell r="J206" t="str">
            <v>Fortalecimiento de la convivencia y la seguridad ciudadana (4501)</v>
          </cell>
          <cell r="K206" t="str">
            <v>4501</v>
          </cell>
          <cell r="L206" t="str">
            <v>A.18 - Justicia y seguridad</v>
          </cell>
          <cell r="M206" t="str">
            <v>CONTINÚE: El programa presupuestal y sector de inversión coinciden</v>
          </cell>
          <cell r="N206" t="str">
            <v>Servicio de apoyo financiero para proyectos de convivencia y seguridad ciudadana</v>
          </cell>
          <cell r="O206" t="str">
            <v xml:space="preserve">Secretaría de Gobierno </v>
          </cell>
          <cell r="P206" t="str">
            <v>Servicio de apoyo financiero para proyectos de convivencia y seguridad ciudadana (4501029)</v>
          </cell>
          <cell r="Q206" t="str">
            <v>4501029</v>
          </cell>
          <cell r="R206" t="str">
            <v>CONTINÚE: El producto y programa presupuestal coinciden</v>
          </cell>
          <cell r="S206" t="str">
            <v>Proyectos de convivencia y seguridad ciudadana apoyados financieramente (450102900)</v>
          </cell>
          <cell r="T206" t="str">
            <v>450102900</v>
          </cell>
          <cell r="U206" t="str">
            <v>CONTINÚE: El indicador de producto y el producto coinciden</v>
          </cell>
          <cell r="V206" t="str">
            <v>ND</v>
          </cell>
          <cell r="W206" t="str">
            <v>Número</v>
          </cell>
          <cell r="X206">
            <v>1</v>
          </cell>
          <cell r="Y206" t="str">
            <v>No Acumulada</v>
          </cell>
          <cell r="Z206" t="str">
            <v>ODS 16. Paz, justicia e instituciones sólidas</v>
          </cell>
          <cell r="AL206">
            <v>0</v>
          </cell>
          <cell r="AM206">
            <v>0</v>
          </cell>
          <cell r="AN206">
            <v>1</v>
          </cell>
          <cell r="AO206">
            <v>0</v>
          </cell>
          <cell r="AP206">
            <v>12334117.6</v>
          </cell>
          <cell r="AQ206">
            <v>0</v>
          </cell>
          <cell r="AR206">
            <v>0</v>
          </cell>
          <cell r="AS206">
            <v>0</v>
          </cell>
          <cell r="AT206">
            <v>0</v>
          </cell>
          <cell r="AU206">
            <v>0</v>
          </cell>
          <cell r="AV206" t="str">
            <v>N/A</v>
          </cell>
          <cell r="AW206">
            <v>12334117.6</v>
          </cell>
          <cell r="AX206">
            <v>9073136.25</v>
          </cell>
          <cell r="AY206">
            <v>0</v>
          </cell>
          <cell r="AZ206">
            <v>0</v>
          </cell>
          <cell r="BA206">
            <v>0</v>
          </cell>
          <cell r="BB206">
            <v>0</v>
          </cell>
          <cell r="BC206">
            <v>0</v>
          </cell>
          <cell r="BD206" t="str">
            <v>N/A</v>
          </cell>
          <cell r="BE206">
            <v>9073136.25</v>
          </cell>
          <cell r="BF206">
            <v>9345330.3499999996</v>
          </cell>
          <cell r="BG206">
            <v>0</v>
          </cell>
          <cell r="BH206">
            <v>0</v>
          </cell>
          <cell r="BI206">
            <v>0</v>
          </cell>
          <cell r="BJ206">
            <v>0</v>
          </cell>
          <cell r="BK206">
            <v>0</v>
          </cell>
          <cell r="BL206" t="str">
            <v>N/A</v>
          </cell>
          <cell r="BM206">
            <v>9345330.3499999996</v>
          </cell>
          <cell r="BN206">
            <v>9625690.25</v>
          </cell>
          <cell r="BO206">
            <v>0</v>
          </cell>
          <cell r="BP206">
            <v>0</v>
          </cell>
          <cell r="BQ206">
            <v>0</v>
          </cell>
          <cell r="BR206">
            <v>0</v>
          </cell>
          <cell r="BS206">
            <v>0</v>
          </cell>
          <cell r="BT206" t="str">
            <v>N/A</v>
          </cell>
          <cell r="BU206">
            <v>9625690.25</v>
          </cell>
        </row>
        <row r="207">
          <cell r="A207">
            <v>203</v>
          </cell>
          <cell r="B207" t="str">
            <v>MI NARIÑO SEGURO</v>
          </cell>
          <cell r="C207" t="str">
            <v>Estrategia de seguridad y convivencia ciudadana</v>
          </cell>
          <cell r="D207">
            <v>0</v>
          </cell>
          <cell r="E207" t="str">
            <v>Porcentaje</v>
          </cell>
          <cell r="F207">
            <v>100</v>
          </cell>
          <cell r="G207" t="str">
            <v>Gobierno territorial</v>
          </cell>
          <cell r="H207" t="str">
            <v>45</v>
          </cell>
          <cell r="I207" t="str">
            <v>Seguridad y convivencia ciudadana</v>
          </cell>
          <cell r="J207" t="str">
            <v>Fortalecimiento de la convivencia y la seguridad ciudadana (4501)</v>
          </cell>
          <cell r="K207" t="str">
            <v>4501</v>
          </cell>
          <cell r="L207" t="str">
            <v>A.18 - Justicia y seguridad</v>
          </cell>
          <cell r="M207" t="str">
            <v>CONTINÚE: El programa presupuestal y sector de inversión coinciden</v>
          </cell>
          <cell r="N207" t="str">
            <v>Servicio de promoción de convivencia y no repetición</v>
          </cell>
          <cell r="O207" t="str">
            <v xml:space="preserve">Secretaría de Gobierno </v>
          </cell>
          <cell r="P207" t="str">
            <v>Servicio de promoción de convivencia y no repetición (4501004)</v>
          </cell>
          <cell r="Q207" t="str">
            <v>4501004</v>
          </cell>
          <cell r="R207" t="str">
            <v>CONTINÚE: El producto y programa presupuestal coinciden</v>
          </cell>
          <cell r="S207" t="str">
            <v>Iniciativas para la promoción de la convivencia implementadas (450100400)</v>
          </cell>
          <cell r="T207" t="str">
            <v>450100400</v>
          </cell>
          <cell r="U207" t="str">
            <v>CONTINÚE: El indicador de producto y el producto coinciden</v>
          </cell>
          <cell r="V207" t="str">
            <v>ND</v>
          </cell>
          <cell r="W207" t="str">
            <v>Número</v>
          </cell>
          <cell r="X207">
            <v>4</v>
          </cell>
          <cell r="Y207" t="str">
            <v>No Acumulada</v>
          </cell>
          <cell r="Z207" t="str">
            <v>ODS 16. Paz, justicia e instituciones sólidas</v>
          </cell>
          <cell r="AL207">
            <v>1</v>
          </cell>
          <cell r="AM207">
            <v>1</v>
          </cell>
          <cell r="AN207">
            <v>1</v>
          </cell>
          <cell r="AO207">
            <v>1</v>
          </cell>
          <cell r="AP207">
            <v>12334117.6</v>
          </cell>
          <cell r="AQ207">
            <v>0</v>
          </cell>
          <cell r="AR207">
            <v>0</v>
          </cell>
          <cell r="AS207">
            <v>0</v>
          </cell>
          <cell r="AT207">
            <v>0</v>
          </cell>
          <cell r="AU207">
            <v>0</v>
          </cell>
          <cell r="AV207" t="str">
            <v>N/A</v>
          </cell>
          <cell r="AW207">
            <v>12334117.6</v>
          </cell>
          <cell r="AX207">
            <v>9073136.25</v>
          </cell>
          <cell r="AY207">
            <v>0</v>
          </cell>
          <cell r="AZ207">
            <v>0</v>
          </cell>
          <cell r="BA207">
            <v>0</v>
          </cell>
          <cell r="BB207">
            <v>0</v>
          </cell>
          <cell r="BC207">
            <v>0</v>
          </cell>
          <cell r="BD207" t="str">
            <v>N/A</v>
          </cell>
          <cell r="BE207">
            <v>9073136.25</v>
          </cell>
          <cell r="BF207">
            <v>9345330.3499999996</v>
          </cell>
          <cell r="BG207">
            <v>0</v>
          </cell>
          <cell r="BH207">
            <v>0</v>
          </cell>
          <cell r="BI207">
            <v>0</v>
          </cell>
          <cell r="BJ207">
            <v>0</v>
          </cell>
          <cell r="BK207">
            <v>0</v>
          </cell>
          <cell r="BL207" t="str">
            <v>N/A</v>
          </cell>
          <cell r="BM207">
            <v>9345330.3499999996</v>
          </cell>
          <cell r="BN207">
            <v>9625690.25</v>
          </cell>
          <cell r="BO207">
            <v>0</v>
          </cell>
          <cell r="BP207">
            <v>0</v>
          </cell>
          <cell r="BQ207">
            <v>0</v>
          </cell>
          <cell r="BR207">
            <v>0</v>
          </cell>
          <cell r="BS207">
            <v>0</v>
          </cell>
          <cell r="BT207" t="str">
            <v>N/A</v>
          </cell>
          <cell r="BU207">
            <v>9625690.25</v>
          </cell>
        </row>
        <row r="208">
          <cell r="A208">
            <v>204</v>
          </cell>
          <cell r="B208" t="str">
            <v>MI NARIÑO SEGURO</v>
          </cell>
          <cell r="C208" t="str">
            <v>Estrategia de seguridad y convivencia ciudadana</v>
          </cell>
          <cell r="D208">
            <v>0</v>
          </cell>
          <cell r="E208" t="str">
            <v>Porcentaje</v>
          </cell>
          <cell r="F208">
            <v>100</v>
          </cell>
          <cell r="G208" t="str">
            <v>Gobierno territorial</v>
          </cell>
          <cell r="H208" t="str">
            <v>45</v>
          </cell>
          <cell r="I208" t="str">
            <v>Seguridad y convivencia ciudadana</v>
          </cell>
          <cell r="J208" t="str">
            <v>Fortalecimiento de la convivencia y la seguridad ciudadana (4501)</v>
          </cell>
          <cell r="K208" t="str">
            <v>4501</v>
          </cell>
          <cell r="L208" t="str">
            <v>A.18 - Justicia y seguridad</v>
          </cell>
          <cell r="M208" t="str">
            <v>CONTINÚE: El programa presupuestal y sector de inversión coinciden</v>
          </cell>
          <cell r="N208" t="str">
            <v>Servicio de promoción de convivencia y no repetición</v>
          </cell>
          <cell r="O208" t="str">
            <v xml:space="preserve">Secretaría de Gobierno </v>
          </cell>
          <cell r="P208" t="str">
            <v>Documentos Planeacion (4501026)</v>
          </cell>
          <cell r="Q208" t="str">
            <v>4501026</v>
          </cell>
          <cell r="R208" t="str">
            <v>CONTINÚE: El producto y programa presupuestal coinciden</v>
          </cell>
          <cell r="S208" t="str">
            <v>Documentos de planeación con seguimiento realizados (450102601)</v>
          </cell>
          <cell r="T208" t="str">
            <v>450102601</v>
          </cell>
          <cell r="U208" t="str">
            <v>CONTINÚE: El indicador de producto y el producto coinciden</v>
          </cell>
          <cell r="V208" t="str">
            <v>ND</v>
          </cell>
          <cell r="W208" t="str">
            <v>Porcentaje</v>
          </cell>
          <cell r="X208">
            <v>100</v>
          </cell>
          <cell r="Y208" t="str">
            <v>No Acumulada</v>
          </cell>
          <cell r="Z208" t="str">
            <v>ODS 3. Salud y bienestar</v>
          </cell>
          <cell r="AL208">
            <v>25</v>
          </cell>
          <cell r="AM208">
            <v>25</v>
          </cell>
          <cell r="AN208">
            <v>25</v>
          </cell>
          <cell r="AO208">
            <v>25</v>
          </cell>
          <cell r="AP208">
            <v>12334117.6</v>
          </cell>
          <cell r="AQ208">
            <v>0</v>
          </cell>
          <cell r="AR208">
            <v>0</v>
          </cell>
          <cell r="AS208">
            <v>0</v>
          </cell>
          <cell r="AT208">
            <v>0</v>
          </cell>
          <cell r="AU208">
            <v>0</v>
          </cell>
          <cell r="AV208" t="str">
            <v>N/A</v>
          </cell>
          <cell r="AW208">
            <v>12334117.6</v>
          </cell>
          <cell r="AX208">
            <v>9073136.25</v>
          </cell>
          <cell r="AY208">
            <v>0</v>
          </cell>
          <cell r="AZ208">
            <v>0</v>
          </cell>
          <cell r="BA208">
            <v>0</v>
          </cell>
          <cell r="BB208">
            <v>0</v>
          </cell>
          <cell r="BC208">
            <v>0</v>
          </cell>
          <cell r="BD208" t="str">
            <v>N/A</v>
          </cell>
          <cell r="BE208">
            <v>9073136.25</v>
          </cell>
          <cell r="BF208">
            <v>9345330.3499999996</v>
          </cell>
          <cell r="BG208">
            <v>0</v>
          </cell>
          <cell r="BH208">
            <v>0</v>
          </cell>
          <cell r="BI208">
            <v>0</v>
          </cell>
          <cell r="BJ208">
            <v>0</v>
          </cell>
          <cell r="BK208">
            <v>0</v>
          </cell>
          <cell r="BL208" t="str">
            <v>N/A</v>
          </cell>
          <cell r="BM208">
            <v>9345330.3499999996</v>
          </cell>
          <cell r="BN208">
            <v>9625690.25</v>
          </cell>
          <cell r="BO208">
            <v>0</v>
          </cell>
          <cell r="BP208">
            <v>0</v>
          </cell>
          <cell r="BQ208">
            <v>0</v>
          </cell>
          <cell r="BR208">
            <v>0</v>
          </cell>
          <cell r="BS208">
            <v>0</v>
          </cell>
          <cell r="BT208" t="str">
            <v>N/A</v>
          </cell>
          <cell r="BU208">
            <v>9625690.25</v>
          </cell>
        </row>
        <row r="209">
          <cell r="A209">
            <v>205</v>
          </cell>
          <cell r="B209" t="str">
            <v>MI NARIÑO SEGURO</v>
          </cell>
          <cell r="C209" t="str">
            <v>Estrategia de seguridad y convivencia ciudadana</v>
          </cell>
          <cell r="D209">
            <v>0</v>
          </cell>
          <cell r="E209" t="str">
            <v>Porcentaje</v>
          </cell>
          <cell r="F209">
            <v>100</v>
          </cell>
          <cell r="G209" t="str">
            <v>Gobierno territorial</v>
          </cell>
          <cell r="H209" t="str">
            <v>45</v>
          </cell>
          <cell r="I209" t="str">
            <v>Seguridad y convivencia ciudadana</v>
          </cell>
          <cell r="J209" t="str">
            <v>Fortalecimiento de la convivencia y la seguridad ciudadana (4501)</v>
          </cell>
          <cell r="K209" t="str">
            <v>4501</v>
          </cell>
          <cell r="L209" t="str">
            <v>A.18 - Justicia y seguridad</v>
          </cell>
          <cell r="M209" t="str">
            <v>CONTINÚE: El programa presupuestal y sector de inversión coinciden</v>
          </cell>
          <cell r="N209" t="str">
            <v>Servicio de gestión del riesgo en temas de consumo de sustancias psicoactivas</v>
          </cell>
          <cell r="O209" t="str">
            <v xml:space="preserve">Secretaría de Gobierno </v>
          </cell>
          <cell r="P209" t="str">
            <v>Documentos Planeacion (4501026)</v>
          </cell>
          <cell r="Q209" t="str">
            <v>4501026</v>
          </cell>
          <cell r="R209" t="str">
            <v>CONTINÚE: El producto y programa presupuestal coinciden</v>
          </cell>
          <cell r="S209" t="str">
            <v>Planes estratégicos elaborados (450102600)</v>
          </cell>
          <cell r="T209" t="str">
            <v>450102600</v>
          </cell>
          <cell r="U209" t="str">
            <v>CONTINÚE: El indicador de producto y el producto coinciden</v>
          </cell>
          <cell r="V209" t="str">
            <v>ND</v>
          </cell>
          <cell r="W209" t="str">
            <v>Número</v>
          </cell>
          <cell r="X209">
            <v>4</v>
          </cell>
          <cell r="Y209" t="str">
            <v>No Acumulada</v>
          </cell>
          <cell r="Z209" t="str">
            <v>ODS 3. Salud y bienestar</v>
          </cell>
          <cell r="AL209">
            <v>1</v>
          </cell>
          <cell r="AM209">
            <v>1</v>
          </cell>
          <cell r="AN209">
            <v>1</v>
          </cell>
          <cell r="AO209">
            <v>1</v>
          </cell>
          <cell r="AP209">
            <v>12334117.6</v>
          </cell>
          <cell r="AQ209">
            <v>0</v>
          </cell>
          <cell r="AR209">
            <v>0</v>
          </cell>
          <cell r="AS209">
            <v>0</v>
          </cell>
          <cell r="AT209">
            <v>0</v>
          </cell>
          <cell r="AU209">
            <v>0</v>
          </cell>
          <cell r="AV209" t="str">
            <v>N/A</v>
          </cell>
          <cell r="AW209">
            <v>12334117.6</v>
          </cell>
          <cell r="AX209">
            <v>9073136.25</v>
          </cell>
          <cell r="AY209">
            <v>0</v>
          </cell>
          <cell r="AZ209">
            <v>0</v>
          </cell>
          <cell r="BA209">
            <v>0</v>
          </cell>
          <cell r="BB209">
            <v>0</v>
          </cell>
          <cell r="BC209">
            <v>0</v>
          </cell>
          <cell r="BD209" t="str">
            <v>N/A</v>
          </cell>
          <cell r="BE209">
            <v>9073136.25</v>
          </cell>
          <cell r="BF209">
            <v>9345330.3499999996</v>
          </cell>
          <cell r="BG209">
            <v>0</v>
          </cell>
          <cell r="BH209">
            <v>0</v>
          </cell>
          <cell r="BI209">
            <v>0</v>
          </cell>
          <cell r="BJ209">
            <v>0</v>
          </cell>
          <cell r="BK209">
            <v>0</v>
          </cell>
          <cell r="BL209" t="str">
            <v>N/A</v>
          </cell>
          <cell r="BM209">
            <v>9345330.3499999996</v>
          </cell>
          <cell r="BN209">
            <v>9625690.25</v>
          </cell>
          <cell r="BO209">
            <v>0</v>
          </cell>
          <cell r="BP209">
            <v>0</v>
          </cell>
          <cell r="BQ209">
            <v>0</v>
          </cell>
          <cell r="BR209">
            <v>0</v>
          </cell>
          <cell r="BS209">
            <v>0</v>
          </cell>
          <cell r="BT209" t="str">
            <v>N/A</v>
          </cell>
          <cell r="BU209">
            <v>9625690.25</v>
          </cell>
        </row>
        <row r="210">
          <cell r="A210">
            <v>206</v>
          </cell>
          <cell r="B210" t="str">
            <v>MI NARIÑO SEGURO</v>
          </cell>
          <cell r="C210" t="str">
            <v>Estrategia de seguridad y convivencia ciudadana</v>
          </cell>
          <cell r="D210">
            <v>0</v>
          </cell>
          <cell r="E210" t="str">
            <v>Porcentaje</v>
          </cell>
          <cell r="F210">
            <v>100</v>
          </cell>
          <cell r="G210" t="str">
            <v>Gobierno territorial</v>
          </cell>
          <cell r="H210" t="str">
            <v>45</v>
          </cell>
          <cell r="I210" t="str">
            <v>Seguridad y convivencia ciudadana</v>
          </cell>
          <cell r="J210" t="str">
            <v>Fortalecimiento de la convivencia y la seguridad ciudadana (4501)</v>
          </cell>
          <cell r="K210" t="str">
            <v>4501</v>
          </cell>
          <cell r="L210" t="str">
            <v>A.18 - Justicia y seguridad</v>
          </cell>
          <cell r="M210" t="str">
            <v>CONTINÚE: El programa presupuestal y sector de inversión coinciden</v>
          </cell>
          <cell r="N210" t="str">
            <v>Servicio de promoción de convivencia y no
repetición</v>
          </cell>
          <cell r="O210" t="str">
            <v xml:space="preserve">Secretaría de Gobierno </v>
          </cell>
          <cell r="P210" t="str">
            <v>Servicio de promoción de convivencia y no repetición (4501004)</v>
          </cell>
          <cell r="Q210" t="str">
            <v>4501004</v>
          </cell>
          <cell r="R210" t="str">
            <v>CONTINÚE: El producto y programa presupuestal coinciden</v>
          </cell>
          <cell r="S210" t="str">
            <v>Iniciativas para la promoción de la convivencia implementadas (450100400)</v>
          </cell>
          <cell r="T210" t="str">
            <v>450100400</v>
          </cell>
          <cell r="U210" t="str">
            <v>CONTINÚE: El indicador de producto y el producto coinciden</v>
          </cell>
          <cell r="V210" t="str">
            <v>ND</v>
          </cell>
          <cell r="W210" t="str">
            <v>Número</v>
          </cell>
          <cell r="X210">
            <v>4</v>
          </cell>
          <cell r="Y210" t="str">
            <v>No Acumulada</v>
          </cell>
          <cell r="Z210" t="str">
            <v>ODS 16. Paz, justicia e instituciones sólidas</v>
          </cell>
          <cell r="AL210">
            <v>1</v>
          </cell>
          <cell r="AM210">
            <v>1</v>
          </cell>
          <cell r="AN210">
            <v>1</v>
          </cell>
          <cell r="AO210">
            <v>1</v>
          </cell>
          <cell r="AP210">
            <v>12334117.6</v>
          </cell>
          <cell r="AQ210">
            <v>0</v>
          </cell>
          <cell r="AR210">
            <v>0</v>
          </cell>
          <cell r="AS210">
            <v>0</v>
          </cell>
          <cell r="AT210">
            <v>0</v>
          </cell>
          <cell r="AU210">
            <v>0</v>
          </cell>
          <cell r="AV210" t="str">
            <v>N/A</v>
          </cell>
          <cell r="AW210">
            <v>12334117.6</v>
          </cell>
          <cell r="AX210">
            <v>9073136.25</v>
          </cell>
          <cell r="AY210">
            <v>0</v>
          </cell>
          <cell r="AZ210">
            <v>0</v>
          </cell>
          <cell r="BA210">
            <v>0</v>
          </cell>
          <cell r="BB210">
            <v>0</v>
          </cell>
          <cell r="BC210">
            <v>0</v>
          </cell>
          <cell r="BD210" t="str">
            <v>N/A</v>
          </cell>
          <cell r="BE210">
            <v>9073136.25</v>
          </cell>
          <cell r="BF210">
            <v>9345330.3499999996</v>
          </cell>
          <cell r="BG210">
            <v>0</v>
          </cell>
          <cell r="BH210">
            <v>0</v>
          </cell>
          <cell r="BI210">
            <v>0</v>
          </cell>
          <cell r="BJ210">
            <v>0</v>
          </cell>
          <cell r="BK210">
            <v>0</v>
          </cell>
          <cell r="BL210" t="str">
            <v>N/A</v>
          </cell>
          <cell r="BM210">
            <v>9345330.3499999996</v>
          </cell>
          <cell r="BN210">
            <v>9625690.25</v>
          </cell>
          <cell r="BO210">
            <v>0</v>
          </cell>
          <cell r="BP210">
            <v>0</v>
          </cell>
          <cell r="BQ210">
            <v>0</v>
          </cell>
          <cell r="BR210">
            <v>0</v>
          </cell>
          <cell r="BS210">
            <v>0</v>
          </cell>
          <cell r="BT210" t="str">
            <v>N/A</v>
          </cell>
          <cell r="BU210">
            <v>9625690.25</v>
          </cell>
        </row>
        <row r="211">
          <cell r="A211">
            <v>207</v>
          </cell>
          <cell r="B211" t="str">
            <v>MI NARIÑO SEGURO</v>
          </cell>
          <cell r="C211" t="str">
            <v>Estrategia de seguridad y convivencia ciudadana</v>
          </cell>
          <cell r="D211">
            <v>0</v>
          </cell>
          <cell r="E211" t="str">
            <v>Porcentaje</v>
          </cell>
          <cell r="F211">
            <v>100</v>
          </cell>
          <cell r="G211" t="str">
            <v>Gobierno territorial</v>
          </cell>
          <cell r="H211" t="str">
            <v>45</v>
          </cell>
          <cell r="I211" t="str">
            <v>Seguridad y convivencia ciudadana</v>
          </cell>
          <cell r="J211" t="str">
            <v>Fortalecimiento de la convivencia y la seguridad ciudadana (4501)</v>
          </cell>
          <cell r="K211" t="str">
            <v>4501</v>
          </cell>
          <cell r="L211" t="str">
            <v>A.18 - Justicia y seguridad</v>
          </cell>
          <cell r="M211" t="str">
            <v>CONTINÚE: El programa presupuestal y sector de inversión coinciden</v>
          </cell>
          <cell r="N211" t="str">
            <v>Servicio de promoción de convivencia y no
repetición</v>
          </cell>
          <cell r="O211" t="str">
            <v xml:space="preserve">Secretaría de Gobierno </v>
          </cell>
          <cell r="P211" t="str">
            <v>Servicio de promoción de convivencia y no repetición (4501004)</v>
          </cell>
          <cell r="Q211" t="str">
            <v>4501004</v>
          </cell>
          <cell r="R211" t="str">
            <v>CONTINÚE: El producto y programa presupuestal coinciden</v>
          </cell>
          <cell r="S211" t="str">
            <v>Iniciativas para la promoción de la convivencia implementadas (450100400)</v>
          </cell>
          <cell r="T211" t="str">
            <v>450100400</v>
          </cell>
          <cell r="U211" t="str">
            <v>CONTINÚE: El indicador de producto y el producto coinciden</v>
          </cell>
          <cell r="V211" t="str">
            <v>ND</v>
          </cell>
          <cell r="W211" t="str">
            <v>Número</v>
          </cell>
          <cell r="X211">
            <v>4</v>
          </cell>
          <cell r="Y211" t="str">
            <v>No Acumulada</v>
          </cell>
          <cell r="Z211" t="str">
            <v>ODS 16. Paz, justicia e instituciones sólidas</v>
          </cell>
          <cell r="AL211">
            <v>1</v>
          </cell>
          <cell r="AM211">
            <v>1</v>
          </cell>
          <cell r="AN211">
            <v>1</v>
          </cell>
          <cell r="AO211">
            <v>1</v>
          </cell>
          <cell r="AP211">
            <v>12334117.6</v>
          </cell>
          <cell r="AQ211">
            <v>0</v>
          </cell>
          <cell r="AR211">
            <v>0</v>
          </cell>
          <cell r="AS211">
            <v>0</v>
          </cell>
          <cell r="AT211">
            <v>0</v>
          </cell>
          <cell r="AU211">
            <v>0</v>
          </cell>
          <cell r="AV211" t="str">
            <v>N/A</v>
          </cell>
          <cell r="AW211">
            <v>12334117.6</v>
          </cell>
          <cell r="AX211">
            <v>9073136.25</v>
          </cell>
          <cell r="AY211">
            <v>0</v>
          </cell>
          <cell r="AZ211">
            <v>0</v>
          </cell>
          <cell r="BA211">
            <v>0</v>
          </cell>
          <cell r="BB211">
            <v>0</v>
          </cell>
          <cell r="BC211">
            <v>0</v>
          </cell>
          <cell r="BD211" t="str">
            <v>N/A</v>
          </cell>
          <cell r="BE211">
            <v>9073136.25</v>
          </cell>
          <cell r="BF211">
            <v>9345330.3499999996</v>
          </cell>
          <cell r="BG211">
            <v>0</v>
          </cell>
          <cell r="BH211">
            <v>0</v>
          </cell>
          <cell r="BI211">
            <v>0</v>
          </cell>
          <cell r="BJ211">
            <v>0</v>
          </cell>
          <cell r="BK211">
            <v>0</v>
          </cell>
          <cell r="BL211" t="str">
            <v>N/A</v>
          </cell>
          <cell r="BM211">
            <v>9345330.3499999996</v>
          </cell>
          <cell r="BN211">
            <v>9625690.25</v>
          </cell>
          <cell r="BO211">
            <v>0</v>
          </cell>
          <cell r="BP211">
            <v>0</v>
          </cell>
          <cell r="BQ211">
            <v>0</v>
          </cell>
          <cell r="BR211">
            <v>0</v>
          </cell>
          <cell r="BS211">
            <v>0</v>
          </cell>
          <cell r="BT211" t="str">
            <v>N/A</v>
          </cell>
          <cell r="BU211">
            <v>9625690.25</v>
          </cell>
        </row>
        <row r="212">
          <cell r="A212">
            <v>208</v>
          </cell>
          <cell r="B212" t="str">
            <v>MI NARIÑO SEGURO</v>
          </cell>
          <cell r="C212" t="str">
            <v>Estrategia de seguridad y convivencia ciudadana</v>
          </cell>
          <cell r="D212">
            <v>0</v>
          </cell>
          <cell r="E212" t="str">
            <v>Porcentaje</v>
          </cell>
          <cell r="F212">
            <v>100</v>
          </cell>
          <cell r="G212" t="str">
            <v>Gobierno territorial</v>
          </cell>
          <cell r="H212" t="str">
            <v>45</v>
          </cell>
          <cell r="I212" t="str">
            <v>Seguridad y convivencia ciudadana</v>
          </cell>
          <cell r="J212" t="str">
            <v>Fortalecimiento del buen gobierno para el respeto y garantía de los derechos humanos. (4502)</v>
          </cell>
          <cell r="K212" t="str">
            <v>4502</v>
          </cell>
          <cell r="L212" t="str">
            <v>A.16 - Desarrollo comunitario</v>
          </cell>
          <cell r="M212" t="str">
            <v>CONTINÚE: El programa presupuestal y sector de inversión coinciden</v>
          </cell>
          <cell r="N212" t="str">
            <v>Articulación interinstitucional para la sustitución de cultivos ilícitos</v>
          </cell>
          <cell r="O212" t="str">
            <v xml:space="preserve">Secretaría de Gobierno </v>
          </cell>
          <cell r="P212" t="str">
            <v>Servicio de apoyo financiero para la implementación de proyectos en materia de derechos humanos (4502021)</v>
          </cell>
          <cell r="Q212" t="str">
            <v>4502021</v>
          </cell>
          <cell r="R212" t="str">
            <v>CONTINÚE: El producto y programa presupuestal coinciden</v>
          </cell>
          <cell r="S212" t="str">
            <v>Proyectos cofinanciados (450202100)</v>
          </cell>
          <cell r="T212" t="str">
            <v>450202100</v>
          </cell>
          <cell r="U212" t="str">
            <v>CONTINÚE: El indicador de producto y el producto coinciden</v>
          </cell>
          <cell r="V212" t="str">
            <v>ND</v>
          </cell>
          <cell r="W212" t="str">
            <v>Número</v>
          </cell>
          <cell r="X212">
            <v>10</v>
          </cell>
          <cell r="Y212" t="str">
            <v>No Acumulada</v>
          </cell>
          <cell r="Z212" t="str">
            <v>ODS 12. Producción y consumo responsables</v>
          </cell>
          <cell r="AL212">
            <v>0</v>
          </cell>
          <cell r="AM212">
            <v>4</v>
          </cell>
          <cell r="AN212">
            <v>4</v>
          </cell>
          <cell r="AO212">
            <v>2</v>
          </cell>
          <cell r="AP212">
            <v>12334117.6</v>
          </cell>
          <cell r="AQ212">
            <v>0</v>
          </cell>
          <cell r="AR212">
            <v>0</v>
          </cell>
          <cell r="AS212">
            <v>0</v>
          </cell>
          <cell r="AT212">
            <v>0</v>
          </cell>
          <cell r="AU212">
            <v>0</v>
          </cell>
          <cell r="AV212" t="str">
            <v>N/A</v>
          </cell>
          <cell r="AW212">
            <v>12334117.6</v>
          </cell>
          <cell r="AX212">
            <v>9073136.25</v>
          </cell>
          <cell r="AY212">
            <v>0</v>
          </cell>
          <cell r="AZ212">
            <v>0</v>
          </cell>
          <cell r="BA212">
            <v>0</v>
          </cell>
          <cell r="BB212">
            <v>0</v>
          </cell>
          <cell r="BC212">
            <v>0</v>
          </cell>
          <cell r="BD212" t="str">
            <v>N/A</v>
          </cell>
          <cell r="BE212">
            <v>9073136.25</v>
          </cell>
          <cell r="BF212">
            <v>9345330.3499999996</v>
          </cell>
          <cell r="BG212">
            <v>0</v>
          </cell>
          <cell r="BH212">
            <v>0</v>
          </cell>
          <cell r="BI212">
            <v>0</v>
          </cell>
          <cell r="BJ212">
            <v>0</v>
          </cell>
          <cell r="BK212">
            <v>0</v>
          </cell>
          <cell r="BL212" t="str">
            <v>N/A</v>
          </cell>
          <cell r="BM212">
            <v>9345330.3499999996</v>
          </cell>
          <cell r="BN212">
            <v>9625690.25</v>
          </cell>
          <cell r="BO212">
            <v>0</v>
          </cell>
          <cell r="BP212">
            <v>0</v>
          </cell>
          <cell r="BQ212">
            <v>0</v>
          </cell>
          <cell r="BR212">
            <v>0</v>
          </cell>
          <cell r="BS212">
            <v>0</v>
          </cell>
          <cell r="BT212" t="str">
            <v>N/A</v>
          </cell>
          <cell r="BU212">
            <v>9625690.25</v>
          </cell>
        </row>
        <row r="213">
          <cell r="A213">
            <v>209</v>
          </cell>
          <cell r="B213" t="str">
            <v>MI NARIÑO SEGURO</v>
          </cell>
          <cell r="C213" t="str">
            <v>Estrategia de seguridad y convivencia ciudadana</v>
          </cell>
          <cell r="D213">
            <v>0</v>
          </cell>
          <cell r="E213" t="str">
            <v>Porcentaje</v>
          </cell>
          <cell r="F213">
            <v>100</v>
          </cell>
          <cell r="G213" t="str">
            <v>Gobierno territorial</v>
          </cell>
          <cell r="H213" t="str">
            <v>45</v>
          </cell>
          <cell r="I213" t="str">
            <v>Seguridad y convivencia ciudadana</v>
          </cell>
          <cell r="J213" t="str">
            <v>Fortalecimiento del buen gobierno para el respeto y garantía de los derechos humanos. (4502)</v>
          </cell>
          <cell r="K213" t="str">
            <v>4502</v>
          </cell>
          <cell r="L213" t="str">
            <v>A.16 - Desarrollo comunitario</v>
          </cell>
          <cell r="M213" t="str">
            <v>CONTINÚE: El programa presupuestal y sector de inversión coinciden</v>
          </cell>
          <cell r="N213" t="str">
            <v>Articulación interinstitucional para la sustitución de cultivos ilícitos</v>
          </cell>
          <cell r="O213" t="str">
            <v xml:space="preserve">Secretaría de Gobierno </v>
          </cell>
          <cell r="P213" t="str">
            <v>Servicio de apoyo financiero para la implementación de proyectos en materia de derechos humanos (4502021)</v>
          </cell>
          <cell r="Q213" t="str">
            <v>4502021</v>
          </cell>
          <cell r="R213" t="str">
            <v>CONTINÚE: El producto y programa presupuestal coinciden</v>
          </cell>
          <cell r="S213" t="str">
            <v>Proyectos cofinanciados (450202100)</v>
          </cell>
          <cell r="T213" t="str">
            <v>450202100</v>
          </cell>
          <cell r="U213" t="str">
            <v>CONTINÚE: El indicador de producto y el producto coinciden</v>
          </cell>
          <cell r="V213" t="str">
            <v>ND</v>
          </cell>
          <cell r="W213" t="str">
            <v>Número</v>
          </cell>
          <cell r="X213">
            <v>10</v>
          </cell>
          <cell r="Y213" t="str">
            <v>No Acumulada</v>
          </cell>
          <cell r="Z213" t="str">
            <v>ODS 11. Ciudades y comunidades sostenibles</v>
          </cell>
          <cell r="AL213">
            <v>0</v>
          </cell>
          <cell r="AM213">
            <v>4</v>
          </cell>
          <cell r="AN213">
            <v>4</v>
          </cell>
          <cell r="AO213">
            <v>2</v>
          </cell>
          <cell r="AP213">
            <v>12334117.6</v>
          </cell>
          <cell r="AQ213">
            <v>0</v>
          </cell>
          <cell r="AR213">
            <v>0</v>
          </cell>
          <cell r="AS213">
            <v>0</v>
          </cell>
          <cell r="AT213">
            <v>0</v>
          </cell>
          <cell r="AU213">
            <v>0</v>
          </cell>
          <cell r="AV213" t="str">
            <v>N/A</v>
          </cell>
          <cell r="AW213">
            <v>12334117.6</v>
          </cell>
          <cell r="AX213">
            <v>9073136.25</v>
          </cell>
          <cell r="AY213">
            <v>0</v>
          </cell>
          <cell r="AZ213">
            <v>0</v>
          </cell>
          <cell r="BA213">
            <v>0</v>
          </cell>
          <cell r="BB213">
            <v>0</v>
          </cell>
          <cell r="BC213">
            <v>0</v>
          </cell>
          <cell r="BD213" t="str">
            <v>N/A</v>
          </cell>
          <cell r="BE213">
            <v>9073136.25</v>
          </cell>
          <cell r="BF213">
            <v>9345330.3499999996</v>
          </cell>
          <cell r="BG213">
            <v>0</v>
          </cell>
          <cell r="BH213">
            <v>0</v>
          </cell>
          <cell r="BI213">
            <v>0</v>
          </cell>
          <cell r="BJ213">
            <v>0</v>
          </cell>
          <cell r="BK213">
            <v>0</v>
          </cell>
          <cell r="BL213" t="str">
            <v>N/A</v>
          </cell>
          <cell r="BM213">
            <v>9345330.3499999996</v>
          </cell>
          <cell r="BN213">
            <v>9625690.25</v>
          </cell>
          <cell r="BO213">
            <v>0</v>
          </cell>
          <cell r="BP213">
            <v>0</v>
          </cell>
          <cell r="BQ213">
            <v>0</v>
          </cell>
          <cell r="BR213">
            <v>0</v>
          </cell>
          <cell r="BS213">
            <v>0</v>
          </cell>
          <cell r="BT213" t="str">
            <v>N/A</v>
          </cell>
          <cell r="BU213">
            <v>9625690.25</v>
          </cell>
        </row>
        <row r="214">
          <cell r="A214">
            <v>210</v>
          </cell>
          <cell r="B214" t="str">
            <v>MI NARIÑO SEGURO</v>
          </cell>
          <cell r="C214" t="str">
            <v>Estrategia de seguridad y convivencia ciudadana</v>
          </cell>
          <cell r="D214">
            <v>0</v>
          </cell>
          <cell r="E214" t="str">
            <v>Porcentaje</v>
          </cell>
          <cell r="F214">
            <v>100</v>
          </cell>
          <cell r="G214" t="str">
            <v>Gobierno territorial</v>
          </cell>
          <cell r="H214" t="str">
            <v>45</v>
          </cell>
          <cell r="I214" t="str">
            <v>Seguridad y convivencia ciudadana</v>
          </cell>
          <cell r="J214" t="str">
            <v>Fortalecimiento del buen gobierno para el respeto y garantía de los derechos humanos. (4502)</v>
          </cell>
          <cell r="K214" t="str">
            <v>4502</v>
          </cell>
          <cell r="L214" t="str">
            <v>A.16 - Desarrollo comunitario</v>
          </cell>
          <cell r="M214" t="str">
            <v>CONTINÚE: El programa presupuestal y sector de inversión coinciden</v>
          </cell>
          <cell r="N214" t="str">
            <v>Articulación interinstitucional para la sustitución de cultivos ilícitos</v>
          </cell>
          <cell r="O214" t="str">
            <v xml:space="preserve">Secretaría de Gobierno </v>
          </cell>
          <cell r="P214" t="str">
            <v>Servicio de apoyo financiero para la implementación de proyectos en materia de derechos humanos (4502021)</v>
          </cell>
          <cell r="Q214" t="str">
            <v>4502021</v>
          </cell>
          <cell r="R214" t="str">
            <v>CONTINÚE: El producto y programa presupuestal coinciden</v>
          </cell>
          <cell r="S214" t="str">
            <v>Proyectos cofinanciados (450202100)</v>
          </cell>
          <cell r="T214" t="str">
            <v>450202100</v>
          </cell>
          <cell r="U214" t="str">
            <v>CONTINÚE: El indicador de producto y el producto coinciden</v>
          </cell>
          <cell r="V214" t="str">
            <v>ND</v>
          </cell>
          <cell r="W214" t="str">
            <v>Número</v>
          </cell>
          <cell r="X214">
            <v>5</v>
          </cell>
          <cell r="Y214" t="str">
            <v>No Acumulada</v>
          </cell>
          <cell r="Z214" t="str">
            <v>ODS 16. Paz, justicia e instituciones sólidas</v>
          </cell>
          <cell r="AL214">
            <v>0</v>
          </cell>
          <cell r="AM214">
            <v>2</v>
          </cell>
          <cell r="AN214">
            <v>2</v>
          </cell>
          <cell r="AO214">
            <v>1</v>
          </cell>
          <cell r="AP214">
            <v>12334117.6</v>
          </cell>
          <cell r="AQ214">
            <v>0</v>
          </cell>
          <cell r="AR214">
            <v>0</v>
          </cell>
          <cell r="AS214">
            <v>0</v>
          </cell>
          <cell r="AT214">
            <v>0</v>
          </cell>
          <cell r="AU214">
            <v>0</v>
          </cell>
          <cell r="AV214" t="str">
            <v>N/A</v>
          </cell>
          <cell r="AW214">
            <v>12334117.6</v>
          </cell>
          <cell r="AX214">
            <v>9073136.25</v>
          </cell>
          <cell r="AY214">
            <v>0</v>
          </cell>
          <cell r="AZ214">
            <v>0</v>
          </cell>
          <cell r="BA214">
            <v>0</v>
          </cell>
          <cell r="BB214">
            <v>0</v>
          </cell>
          <cell r="BC214">
            <v>0</v>
          </cell>
          <cell r="BD214" t="str">
            <v>N/A</v>
          </cell>
          <cell r="BE214">
            <v>9073136.25</v>
          </cell>
          <cell r="BF214">
            <v>9345330.3499999996</v>
          </cell>
          <cell r="BG214">
            <v>0</v>
          </cell>
          <cell r="BH214">
            <v>0</v>
          </cell>
          <cell r="BI214">
            <v>0</v>
          </cell>
          <cell r="BJ214">
            <v>0</v>
          </cell>
          <cell r="BK214">
            <v>0</v>
          </cell>
          <cell r="BL214" t="str">
            <v>N/A</v>
          </cell>
          <cell r="BM214">
            <v>9345330.3499999996</v>
          </cell>
          <cell r="BN214">
            <v>9625690.25</v>
          </cell>
          <cell r="BO214">
            <v>0</v>
          </cell>
          <cell r="BP214">
            <v>0</v>
          </cell>
          <cell r="BQ214">
            <v>0</v>
          </cell>
          <cell r="BR214">
            <v>0</v>
          </cell>
          <cell r="BS214">
            <v>0</v>
          </cell>
          <cell r="BT214" t="str">
            <v>N/A</v>
          </cell>
          <cell r="BU214">
            <v>9625690.25</v>
          </cell>
        </row>
        <row r="215">
          <cell r="A215">
            <v>211</v>
          </cell>
          <cell r="B215" t="str">
            <v>MI NARIÑO SEGURO</v>
          </cell>
          <cell r="C215" t="str">
            <v>Estrategia de seguridad y convivencia ciudadana</v>
          </cell>
          <cell r="D215">
            <v>0</v>
          </cell>
          <cell r="E215" t="str">
            <v>Porcentaje</v>
          </cell>
          <cell r="F215">
            <v>100</v>
          </cell>
          <cell r="G215" t="str">
            <v>Gobierno territorial</v>
          </cell>
          <cell r="H215" t="str">
            <v>45</v>
          </cell>
          <cell r="I215" t="str">
            <v>Seguridad y convivencia ciudadana</v>
          </cell>
          <cell r="J215" t="str">
            <v>Fortalecimiento de la convivencia y la seguridad ciudadana (4501)</v>
          </cell>
          <cell r="K215" t="str">
            <v>4501</v>
          </cell>
          <cell r="L215" t="str">
            <v>A.18 - Justicia y seguridad</v>
          </cell>
          <cell r="M215" t="str">
            <v>CONTINÚE: El programa presupuestal y sector de inversión coinciden</v>
          </cell>
          <cell r="N215" t="str">
            <v>Documentos de planeación</v>
          </cell>
          <cell r="O215" t="str">
            <v xml:space="preserve">Secretaría de Gobierno </v>
          </cell>
          <cell r="P215" t="str">
            <v>Documentos Planeacion (4501026)</v>
          </cell>
          <cell r="Q215" t="str">
            <v>4501026</v>
          </cell>
          <cell r="R215" t="str">
            <v>CONTINÚE: El producto y programa presupuestal coinciden</v>
          </cell>
          <cell r="S215" t="str">
            <v>Documentos de planeación con seguimiento realizados (450102601)</v>
          </cell>
          <cell r="T215" t="str">
            <v>450102601</v>
          </cell>
          <cell r="U215" t="str">
            <v>CONTINÚE: El indicador de producto y el producto coinciden</v>
          </cell>
          <cell r="V215" t="str">
            <v>ND</v>
          </cell>
          <cell r="W215" t="str">
            <v>Número</v>
          </cell>
          <cell r="X215">
            <v>4</v>
          </cell>
          <cell r="Y215" t="str">
            <v>No Acumulada</v>
          </cell>
          <cell r="Z215" t="str">
            <v>ODS 5. Igualdad de género</v>
          </cell>
          <cell r="AL215">
            <v>1</v>
          </cell>
          <cell r="AM215">
            <v>1</v>
          </cell>
          <cell r="AN215">
            <v>1</v>
          </cell>
          <cell r="AO215">
            <v>1</v>
          </cell>
          <cell r="AP215">
            <v>12334117.6</v>
          </cell>
          <cell r="AQ215">
            <v>0</v>
          </cell>
          <cell r="AR215">
            <v>0</v>
          </cell>
          <cell r="AS215">
            <v>0</v>
          </cell>
          <cell r="AT215">
            <v>0</v>
          </cell>
          <cell r="AU215">
            <v>0</v>
          </cell>
          <cell r="AV215" t="str">
            <v>N/A</v>
          </cell>
          <cell r="AW215">
            <v>12334117.6</v>
          </cell>
          <cell r="AX215">
            <v>9073136.25</v>
          </cell>
          <cell r="AY215">
            <v>0</v>
          </cell>
          <cell r="AZ215">
            <v>0</v>
          </cell>
          <cell r="BA215">
            <v>0</v>
          </cell>
          <cell r="BB215">
            <v>0</v>
          </cell>
          <cell r="BC215">
            <v>0</v>
          </cell>
          <cell r="BD215" t="str">
            <v>N/A</v>
          </cell>
          <cell r="BE215">
            <v>9073136.25</v>
          </cell>
          <cell r="BF215">
            <v>9345330.3499999996</v>
          </cell>
          <cell r="BG215">
            <v>0</v>
          </cell>
          <cell r="BH215">
            <v>0</v>
          </cell>
          <cell r="BI215">
            <v>0</v>
          </cell>
          <cell r="BJ215">
            <v>0</v>
          </cell>
          <cell r="BK215">
            <v>0</v>
          </cell>
          <cell r="BL215" t="str">
            <v>N/A</v>
          </cell>
          <cell r="BM215">
            <v>9345330.3499999996</v>
          </cell>
          <cell r="BN215">
            <v>9625690.25</v>
          </cell>
          <cell r="BO215">
            <v>0</v>
          </cell>
          <cell r="BP215">
            <v>0</v>
          </cell>
          <cell r="BQ215">
            <v>0</v>
          </cell>
          <cell r="BR215">
            <v>0</v>
          </cell>
          <cell r="BS215">
            <v>0</v>
          </cell>
          <cell r="BT215" t="str">
            <v>N/A</v>
          </cell>
          <cell r="BU215">
            <v>9625690.25</v>
          </cell>
        </row>
        <row r="216">
          <cell r="A216">
            <v>212</v>
          </cell>
          <cell r="B216" t="str">
            <v>MI NARIÑO SEGURO</v>
          </cell>
          <cell r="C216" t="str">
            <v>Estrategia de seguridad y convivencia ciudadana</v>
          </cell>
          <cell r="D216">
            <v>0</v>
          </cell>
          <cell r="E216" t="str">
            <v>Porcentaje</v>
          </cell>
          <cell r="F216">
            <v>100</v>
          </cell>
          <cell r="G216" t="str">
            <v>Gobierno territorial</v>
          </cell>
          <cell r="H216" t="str">
            <v>45</v>
          </cell>
          <cell r="I216" t="str">
            <v>Seguridad y convivencia ciudadana</v>
          </cell>
          <cell r="J216" t="str">
            <v>Fortalecimiento de la convivencia y la seguridad ciudadana (4501)</v>
          </cell>
          <cell r="K216" t="str">
            <v>4501</v>
          </cell>
          <cell r="L216" t="str">
            <v>A.18 - Justicia y seguridad</v>
          </cell>
          <cell r="M216" t="str">
            <v>CONTINÚE: El programa presupuestal y sector de inversión coinciden</v>
          </cell>
          <cell r="N216" t="str">
            <v>Servicio de promoción de convivencia y no repetición</v>
          </cell>
          <cell r="O216" t="str">
            <v xml:space="preserve">Secretaría de Gobierno </v>
          </cell>
          <cell r="P216" t="str">
            <v>Servicio de promoción de convivencia y no repetición (4501004)</v>
          </cell>
          <cell r="Q216" t="str">
            <v>4501004</v>
          </cell>
          <cell r="R216" t="str">
            <v>CONTINÚE: El producto y programa presupuestal coinciden</v>
          </cell>
          <cell r="S216" t="str">
            <v>Iniciativas para la promoción de la convivencia implementadas (450100400)</v>
          </cell>
          <cell r="T216" t="str">
            <v>450100400</v>
          </cell>
          <cell r="U216" t="str">
            <v>CONTINÚE: El indicador de producto y el producto coinciden</v>
          </cell>
          <cell r="V216" t="str">
            <v>ND</v>
          </cell>
          <cell r="W216" t="str">
            <v>Número</v>
          </cell>
          <cell r="X216">
            <v>4</v>
          </cell>
          <cell r="Y216" t="str">
            <v>No Acumulada</v>
          </cell>
          <cell r="Z216" t="str">
            <v>ODS 16. Paz, justicia e instituciones sólidas</v>
          </cell>
          <cell r="AL216">
            <v>1</v>
          </cell>
          <cell r="AM216">
            <v>1</v>
          </cell>
          <cell r="AN216">
            <v>1</v>
          </cell>
          <cell r="AO216">
            <v>1</v>
          </cell>
          <cell r="AP216">
            <v>12334117.6</v>
          </cell>
          <cell r="AQ216">
            <v>0</v>
          </cell>
          <cell r="AR216">
            <v>0</v>
          </cell>
          <cell r="AS216">
            <v>0</v>
          </cell>
          <cell r="AT216">
            <v>0</v>
          </cell>
          <cell r="AU216">
            <v>0</v>
          </cell>
          <cell r="AV216" t="str">
            <v>N/A</v>
          </cell>
          <cell r="AW216">
            <v>12334117.6</v>
          </cell>
          <cell r="AX216">
            <v>9073136.25</v>
          </cell>
          <cell r="AY216">
            <v>0</v>
          </cell>
          <cell r="AZ216">
            <v>0</v>
          </cell>
          <cell r="BA216">
            <v>0</v>
          </cell>
          <cell r="BB216">
            <v>0</v>
          </cell>
          <cell r="BC216">
            <v>0</v>
          </cell>
          <cell r="BD216" t="str">
            <v>N/A</v>
          </cell>
          <cell r="BE216">
            <v>9073136.25</v>
          </cell>
          <cell r="BF216">
            <v>9345330.3499999996</v>
          </cell>
          <cell r="BG216">
            <v>0</v>
          </cell>
          <cell r="BH216">
            <v>0</v>
          </cell>
          <cell r="BI216">
            <v>0</v>
          </cell>
          <cell r="BJ216">
            <v>0</v>
          </cell>
          <cell r="BK216">
            <v>0</v>
          </cell>
          <cell r="BL216" t="str">
            <v>N/A</v>
          </cell>
          <cell r="BM216">
            <v>9345330.3499999996</v>
          </cell>
          <cell r="BN216">
            <v>9625690.25</v>
          </cell>
          <cell r="BO216">
            <v>0</v>
          </cell>
          <cell r="BP216">
            <v>0</v>
          </cell>
          <cell r="BQ216">
            <v>0</v>
          </cell>
          <cell r="BR216">
            <v>0</v>
          </cell>
          <cell r="BS216">
            <v>0</v>
          </cell>
          <cell r="BT216" t="str">
            <v>N/A</v>
          </cell>
          <cell r="BU216">
            <v>9625690.25</v>
          </cell>
        </row>
        <row r="217">
          <cell r="A217">
            <v>213</v>
          </cell>
          <cell r="B217" t="str">
            <v>MI NARIÑO SEGURO</v>
          </cell>
          <cell r="C217" t="str">
            <v>Estrategia de seguridad y convivencia ciudadana</v>
          </cell>
          <cell r="D217">
            <v>0</v>
          </cell>
          <cell r="E217" t="str">
            <v>Porcentaje</v>
          </cell>
          <cell r="F217">
            <v>100</v>
          </cell>
          <cell r="G217" t="str">
            <v>Gobierno territorial</v>
          </cell>
          <cell r="H217" t="str">
            <v>45</v>
          </cell>
          <cell r="I217" t="str">
            <v>Seguridad y convivencia ciudadana</v>
          </cell>
          <cell r="J217" t="str">
            <v>Fortalecimiento de la convivencia y la seguridad ciudadana (4501)</v>
          </cell>
          <cell r="K217" t="str">
            <v>4501</v>
          </cell>
          <cell r="L217" t="str">
            <v>A.18 - Justicia y seguridad</v>
          </cell>
          <cell r="M217" t="str">
            <v>CONTINÚE: El programa presupuestal y sector de inversión coinciden</v>
          </cell>
          <cell r="N217" t="str">
            <v>Servicio de promoción de convivencia y no repetición</v>
          </cell>
          <cell r="O217" t="str">
            <v xml:space="preserve">Secretaría de Gobierno </v>
          </cell>
          <cell r="P217" t="str">
            <v>Servicio de promoción de convivencia y no repetición (4501004)</v>
          </cell>
          <cell r="Q217" t="str">
            <v>4501004</v>
          </cell>
          <cell r="R217" t="str">
            <v>CONTINÚE: El producto y programa presupuestal coinciden</v>
          </cell>
          <cell r="S217" t="str">
            <v>Iniciativas para la promoción de la convivencia implementadas (450100400)</v>
          </cell>
          <cell r="T217" t="str">
            <v>450100400</v>
          </cell>
          <cell r="U217" t="str">
            <v>CONTINÚE: El indicador de producto y el producto coinciden</v>
          </cell>
          <cell r="V217" t="str">
            <v>ND</v>
          </cell>
          <cell r="W217" t="str">
            <v>Número</v>
          </cell>
          <cell r="X217">
            <v>4</v>
          </cell>
          <cell r="Y217" t="str">
            <v>No Acumulada</v>
          </cell>
          <cell r="Z217" t="str">
            <v>ODS 3. Salud y bienestar</v>
          </cell>
          <cell r="AL217">
            <v>1</v>
          </cell>
          <cell r="AM217">
            <v>1</v>
          </cell>
          <cell r="AN217">
            <v>1</v>
          </cell>
          <cell r="AO217">
            <v>1</v>
          </cell>
          <cell r="AP217">
            <v>12334117.6</v>
          </cell>
          <cell r="AQ217">
            <v>0</v>
          </cell>
          <cell r="AR217">
            <v>0</v>
          </cell>
          <cell r="AS217">
            <v>0</v>
          </cell>
          <cell r="AT217">
            <v>0</v>
          </cell>
          <cell r="AU217">
            <v>0</v>
          </cell>
          <cell r="AV217" t="str">
            <v>N/A</v>
          </cell>
          <cell r="AW217">
            <v>12334117.6</v>
          </cell>
          <cell r="AX217">
            <v>9073136.25</v>
          </cell>
          <cell r="AY217">
            <v>0</v>
          </cell>
          <cell r="AZ217">
            <v>0</v>
          </cell>
          <cell r="BA217">
            <v>0</v>
          </cell>
          <cell r="BB217">
            <v>0</v>
          </cell>
          <cell r="BC217">
            <v>0</v>
          </cell>
          <cell r="BD217" t="str">
            <v>N/A</v>
          </cell>
          <cell r="BE217">
            <v>9073136.25</v>
          </cell>
          <cell r="BF217">
            <v>9345330.3499999996</v>
          </cell>
          <cell r="BG217">
            <v>0</v>
          </cell>
          <cell r="BH217">
            <v>0</v>
          </cell>
          <cell r="BI217">
            <v>0</v>
          </cell>
          <cell r="BJ217">
            <v>0</v>
          </cell>
          <cell r="BK217">
            <v>0</v>
          </cell>
          <cell r="BL217" t="str">
            <v>N/A</v>
          </cell>
          <cell r="BM217">
            <v>9345330.3499999996</v>
          </cell>
          <cell r="BN217">
            <v>9625690.25</v>
          </cell>
          <cell r="BO217">
            <v>0</v>
          </cell>
          <cell r="BP217">
            <v>0</v>
          </cell>
          <cell r="BQ217">
            <v>0</v>
          </cell>
          <cell r="BR217">
            <v>0</v>
          </cell>
          <cell r="BS217">
            <v>0</v>
          </cell>
          <cell r="BT217" t="str">
            <v>N/A</v>
          </cell>
          <cell r="BU217">
            <v>9625690.25</v>
          </cell>
        </row>
        <row r="218">
          <cell r="A218">
            <v>214</v>
          </cell>
          <cell r="B218" t="str">
            <v>MI NARIÑO SEGURO</v>
          </cell>
          <cell r="C218" t="str">
            <v>Estrategia de seguridad y convivencia ciudadana</v>
          </cell>
          <cell r="D218">
            <v>0</v>
          </cell>
          <cell r="E218" t="str">
            <v>Porcentaje</v>
          </cell>
          <cell r="F218">
            <v>100</v>
          </cell>
          <cell r="G218" t="str">
            <v>Gobierno territorial</v>
          </cell>
          <cell r="H218" t="str">
            <v>45</v>
          </cell>
          <cell r="I218" t="str">
            <v>Seguridad y convivencia ciudadana</v>
          </cell>
          <cell r="J218" t="str">
            <v>Fortalecimiento de la convivencia y la seguridad ciudadana (4501)</v>
          </cell>
          <cell r="K218" t="str">
            <v>4501</v>
          </cell>
          <cell r="L218" t="str">
            <v>A.18 - Justicia y seguridad</v>
          </cell>
          <cell r="M218" t="str">
            <v>CONTINÚE: El programa presupuestal y sector de inversión coinciden</v>
          </cell>
          <cell r="N218" t="str">
            <v>Servicio de apoyo para la implementación de medidas en derechos humanos y
derecho internacional humanitario</v>
          </cell>
          <cell r="O218" t="str">
            <v xml:space="preserve">Secretaría de Gobierno </v>
          </cell>
          <cell r="P218" t="str">
            <v>Servicio de promoción de convivencia y no repetición (4501004)</v>
          </cell>
          <cell r="Q218" t="str">
            <v>4501004</v>
          </cell>
          <cell r="R218" t="str">
            <v>CONTINÚE: El producto y programa presupuestal coinciden</v>
          </cell>
          <cell r="S218" t="str">
            <v>Iniciativas para la promoción de la convivencia implementadas (450100400)</v>
          </cell>
          <cell r="T218" t="str">
            <v>450100400</v>
          </cell>
          <cell r="U218" t="str">
            <v>CONTINÚE: El indicador de producto y el producto coinciden</v>
          </cell>
          <cell r="V218" t="str">
            <v>ND</v>
          </cell>
          <cell r="W218" t="str">
            <v>Número</v>
          </cell>
          <cell r="X218">
            <v>4</v>
          </cell>
          <cell r="Y218" t="str">
            <v>No Acumulada</v>
          </cell>
          <cell r="Z218" t="str">
            <v>ODS 16. Paz, justicia e instituciones sólidas</v>
          </cell>
          <cell r="AL218">
            <v>1</v>
          </cell>
          <cell r="AM218">
            <v>1</v>
          </cell>
          <cell r="AN218">
            <v>1</v>
          </cell>
          <cell r="AO218">
            <v>1</v>
          </cell>
          <cell r="AP218">
            <v>12334117.6</v>
          </cell>
          <cell r="AQ218">
            <v>0</v>
          </cell>
          <cell r="AR218">
            <v>0</v>
          </cell>
          <cell r="AS218">
            <v>0</v>
          </cell>
          <cell r="AT218">
            <v>0</v>
          </cell>
          <cell r="AU218">
            <v>0</v>
          </cell>
          <cell r="AV218" t="str">
            <v>N/A</v>
          </cell>
          <cell r="AW218">
            <v>12334117.6</v>
          </cell>
          <cell r="AX218">
            <v>9073136.25</v>
          </cell>
          <cell r="AY218">
            <v>0</v>
          </cell>
          <cell r="AZ218">
            <v>0</v>
          </cell>
          <cell r="BA218">
            <v>0</v>
          </cell>
          <cell r="BB218">
            <v>0</v>
          </cell>
          <cell r="BC218">
            <v>0</v>
          </cell>
          <cell r="BD218" t="str">
            <v>N/A</v>
          </cell>
          <cell r="BE218">
            <v>9073136.25</v>
          </cell>
          <cell r="BF218">
            <v>9345330.3499999996</v>
          </cell>
          <cell r="BG218">
            <v>0</v>
          </cell>
          <cell r="BH218">
            <v>0</v>
          </cell>
          <cell r="BI218">
            <v>0</v>
          </cell>
          <cell r="BJ218">
            <v>0</v>
          </cell>
          <cell r="BK218">
            <v>0</v>
          </cell>
          <cell r="BL218" t="str">
            <v>N/A</v>
          </cell>
          <cell r="BM218">
            <v>9345330.3499999996</v>
          </cell>
          <cell r="BN218">
            <v>9625690.25</v>
          </cell>
          <cell r="BO218">
            <v>0</v>
          </cell>
          <cell r="BP218">
            <v>0</v>
          </cell>
          <cell r="BQ218">
            <v>0</v>
          </cell>
          <cell r="BR218">
            <v>0</v>
          </cell>
          <cell r="BS218">
            <v>0</v>
          </cell>
          <cell r="BT218" t="str">
            <v>N/A</v>
          </cell>
          <cell r="BU218">
            <v>9625690.25</v>
          </cell>
        </row>
        <row r="219">
          <cell r="A219">
            <v>215</v>
          </cell>
          <cell r="B219" t="str">
            <v>MI NARIÑO SEGURO</v>
          </cell>
          <cell r="C219" t="str">
            <v>Estrategia de seguridad y convivencia ciudadana</v>
          </cell>
          <cell r="D219">
            <v>0</v>
          </cell>
          <cell r="E219" t="str">
            <v>Porcentaje</v>
          </cell>
          <cell r="F219">
            <v>100</v>
          </cell>
          <cell r="G219" t="str">
            <v>Gobierno territorial</v>
          </cell>
          <cell r="H219" t="str">
            <v>45</v>
          </cell>
          <cell r="I219" t="str">
            <v>Seguridad y convivencia ciudadana</v>
          </cell>
          <cell r="J219" t="str">
            <v>Fortalecimiento de la convivencia y la seguridad ciudadana (4501)</v>
          </cell>
          <cell r="K219" t="str">
            <v>4501</v>
          </cell>
          <cell r="L219" t="str">
            <v>A.18 - Justicia y seguridad</v>
          </cell>
          <cell r="M219" t="str">
            <v>CONTINÚE: El programa presupuestal y sector de inversión coinciden</v>
          </cell>
          <cell r="N219" t="str">
            <v>Servicio de promoción de convivencia y no
repetición</v>
          </cell>
          <cell r="O219" t="str">
            <v xml:space="preserve">Secretaría de Gobierno </v>
          </cell>
          <cell r="P219" t="str">
            <v>Servicio de promoción de convivencia y no repetición (4501004)</v>
          </cell>
          <cell r="Q219" t="str">
            <v>4501004</v>
          </cell>
          <cell r="R219" t="str">
            <v>CONTINÚE: El producto y programa presupuestal coinciden</v>
          </cell>
          <cell r="S219" t="str">
            <v>Iniciativas para la promoción de la convivencia implementadas (450100400)</v>
          </cell>
          <cell r="T219" t="str">
            <v>450100400</v>
          </cell>
          <cell r="U219" t="str">
            <v>CONTINÚE: El indicador de producto y el producto coinciden</v>
          </cell>
          <cell r="V219" t="str">
            <v>ND</v>
          </cell>
          <cell r="W219" t="str">
            <v>Número</v>
          </cell>
          <cell r="X219">
            <v>4</v>
          </cell>
          <cell r="Y219" t="str">
            <v>No Acumulada</v>
          </cell>
          <cell r="Z219" t="str">
            <v>ODS 16. Paz, justicia e instituciones sólidas</v>
          </cell>
          <cell r="AL219">
            <v>1</v>
          </cell>
          <cell r="AM219">
            <v>1</v>
          </cell>
          <cell r="AN219">
            <v>1</v>
          </cell>
          <cell r="AO219">
            <v>1</v>
          </cell>
          <cell r="AP219">
            <v>12334117.6</v>
          </cell>
          <cell r="AQ219">
            <v>0</v>
          </cell>
          <cell r="AR219">
            <v>0</v>
          </cell>
          <cell r="AS219">
            <v>0</v>
          </cell>
          <cell r="AT219">
            <v>0</v>
          </cell>
          <cell r="AU219">
            <v>0</v>
          </cell>
          <cell r="AV219" t="str">
            <v>N/A</v>
          </cell>
          <cell r="AW219">
            <v>12334117.6</v>
          </cell>
          <cell r="AX219">
            <v>9073136.25</v>
          </cell>
          <cell r="AY219">
            <v>0</v>
          </cell>
          <cell r="AZ219">
            <v>0</v>
          </cell>
          <cell r="BA219">
            <v>0</v>
          </cell>
          <cell r="BB219">
            <v>0</v>
          </cell>
          <cell r="BC219">
            <v>0</v>
          </cell>
          <cell r="BD219" t="str">
            <v>N/A</v>
          </cell>
          <cell r="BE219">
            <v>9073136.25</v>
          </cell>
          <cell r="BF219">
            <v>9345330.3499999996</v>
          </cell>
          <cell r="BG219">
            <v>0</v>
          </cell>
          <cell r="BH219">
            <v>0</v>
          </cell>
          <cell r="BI219">
            <v>0</v>
          </cell>
          <cell r="BJ219">
            <v>0</v>
          </cell>
          <cell r="BK219">
            <v>0</v>
          </cell>
          <cell r="BL219" t="str">
            <v>N/A</v>
          </cell>
          <cell r="BM219">
            <v>9345330.3499999996</v>
          </cell>
          <cell r="BN219">
            <v>9625690.25</v>
          </cell>
          <cell r="BO219">
            <v>0</v>
          </cell>
          <cell r="BP219">
            <v>0</v>
          </cell>
          <cell r="BQ219">
            <v>0</v>
          </cell>
          <cell r="BR219">
            <v>0</v>
          </cell>
          <cell r="BS219">
            <v>0</v>
          </cell>
          <cell r="BT219" t="str">
            <v>N/A</v>
          </cell>
          <cell r="BU219">
            <v>9625690.25</v>
          </cell>
        </row>
        <row r="220">
          <cell r="A220">
            <v>216</v>
          </cell>
          <cell r="B220" t="str">
            <v>MI NARIÑO SEGURO</v>
          </cell>
          <cell r="C220" t="str">
            <v>Estrategia de seguridad y convivencia ciudadana</v>
          </cell>
          <cell r="D220">
            <v>0</v>
          </cell>
          <cell r="E220" t="str">
            <v>Porcentaje</v>
          </cell>
          <cell r="F220">
            <v>100</v>
          </cell>
          <cell r="G220" t="str">
            <v>Gobierno territorial</v>
          </cell>
          <cell r="H220" t="str">
            <v>45</v>
          </cell>
          <cell r="I220" t="str">
            <v>Seguridad y convivencia ciudadana</v>
          </cell>
          <cell r="J220" t="str">
            <v>Fortalecimiento de la convivencia y la seguridad ciudadana (4501)</v>
          </cell>
          <cell r="K220" t="str">
            <v>4501</v>
          </cell>
          <cell r="L220" t="str">
            <v>A.18 - Justicia y seguridad</v>
          </cell>
          <cell r="M220" t="str">
            <v>CONTINÚE: El programa presupuestal y sector de inversión coinciden</v>
          </cell>
          <cell r="N220" t="str">
            <v>Servicio de promoción de convivencia y no
repetición</v>
          </cell>
          <cell r="O220" t="str">
            <v xml:space="preserve">Secretaría de Gobierno </v>
          </cell>
          <cell r="P220" t="str">
            <v>Servicio de promoción de convivencia y no repetición (4501004)</v>
          </cell>
          <cell r="Q220" t="str">
            <v>4501004</v>
          </cell>
          <cell r="R220" t="str">
            <v>CONTINÚE: El producto y programa presupuestal coinciden</v>
          </cell>
          <cell r="S220" t="str">
            <v>Iniciativas para la promoción de la convivencia implementadas (450100400)</v>
          </cell>
          <cell r="T220" t="str">
            <v>450100400</v>
          </cell>
          <cell r="U220" t="str">
            <v>CONTINÚE: El indicador de producto y el producto coinciden</v>
          </cell>
          <cell r="V220" t="str">
            <v>ND</v>
          </cell>
          <cell r="W220" t="str">
            <v>Número</v>
          </cell>
          <cell r="X220">
            <v>4</v>
          </cell>
          <cell r="Y220" t="str">
            <v>No Acumulada</v>
          </cell>
          <cell r="Z220" t="str">
            <v>ODS 16. Paz, justicia e instituciones sólidas</v>
          </cell>
          <cell r="AL220">
            <v>1</v>
          </cell>
          <cell r="AM220">
            <v>1</v>
          </cell>
          <cell r="AN220">
            <v>1</v>
          </cell>
          <cell r="AO220">
            <v>1</v>
          </cell>
          <cell r="AP220">
            <v>12334117.6</v>
          </cell>
          <cell r="AQ220">
            <v>0</v>
          </cell>
          <cell r="AR220">
            <v>0</v>
          </cell>
          <cell r="AS220">
            <v>0</v>
          </cell>
          <cell r="AT220">
            <v>0</v>
          </cell>
          <cell r="AU220">
            <v>0</v>
          </cell>
          <cell r="AV220" t="str">
            <v>N/A</v>
          </cell>
          <cell r="AW220">
            <v>12334117.6</v>
          </cell>
          <cell r="AX220">
            <v>9073136.25</v>
          </cell>
          <cell r="AY220">
            <v>0</v>
          </cell>
          <cell r="AZ220">
            <v>0</v>
          </cell>
          <cell r="BA220">
            <v>0</v>
          </cell>
          <cell r="BB220">
            <v>0</v>
          </cell>
          <cell r="BC220">
            <v>0</v>
          </cell>
          <cell r="BD220" t="str">
            <v>N/A</v>
          </cell>
          <cell r="BE220">
            <v>9073136.25</v>
          </cell>
          <cell r="BF220">
            <v>9345330.3499999996</v>
          </cell>
          <cell r="BG220">
            <v>0</v>
          </cell>
          <cell r="BH220">
            <v>0</v>
          </cell>
          <cell r="BI220">
            <v>0</v>
          </cell>
          <cell r="BJ220">
            <v>0</v>
          </cell>
          <cell r="BK220">
            <v>0</v>
          </cell>
          <cell r="BL220" t="str">
            <v>N/A</v>
          </cell>
          <cell r="BM220">
            <v>9345330.3499999996</v>
          </cell>
          <cell r="BN220">
            <v>9625690.25</v>
          </cell>
          <cell r="BO220">
            <v>0</v>
          </cell>
          <cell r="BP220">
            <v>0</v>
          </cell>
          <cell r="BQ220">
            <v>0</v>
          </cell>
          <cell r="BR220">
            <v>0</v>
          </cell>
          <cell r="BS220">
            <v>0</v>
          </cell>
          <cell r="BT220" t="str">
            <v>N/A</v>
          </cell>
          <cell r="BU220">
            <v>9625690.25</v>
          </cell>
        </row>
        <row r="221">
          <cell r="A221">
            <v>217</v>
          </cell>
          <cell r="B221" t="str">
            <v>MI NARIÑO SEGURO</v>
          </cell>
          <cell r="C221" t="str">
            <v>Estrategia de seguridad y convivencia ciudadana</v>
          </cell>
          <cell r="D221">
            <v>0</v>
          </cell>
          <cell r="E221" t="str">
            <v>Porcentaje</v>
          </cell>
          <cell r="F221">
            <v>100</v>
          </cell>
          <cell r="G221" t="str">
            <v>Gobierno territorial</v>
          </cell>
          <cell r="H221" t="str">
            <v>45</v>
          </cell>
          <cell r="I221" t="str">
            <v>Seguridad y convivencia ciudadana</v>
          </cell>
          <cell r="J221" t="str">
            <v>Fortalecimiento de la convivencia y la seguridad ciudadana (4501)</v>
          </cell>
          <cell r="K221" t="str">
            <v>4501</v>
          </cell>
          <cell r="L221" t="str">
            <v>A.18 - Justicia y seguridad</v>
          </cell>
          <cell r="M221" t="str">
            <v>CONTINÚE: El programa presupuestal y sector de inversión coinciden</v>
          </cell>
          <cell r="N221" t="str">
            <v>Servicio de promoción de convivencia y no
repetición</v>
          </cell>
          <cell r="O221" t="str">
            <v xml:space="preserve">Secretaría de Gobierno </v>
          </cell>
          <cell r="P221" t="str">
            <v>Servicio de promoción de convivencia y no repetición (4501004)</v>
          </cell>
          <cell r="Q221" t="str">
            <v>4501004</v>
          </cell>
          <cell r="R221" t="str">
            <v>CONTINÚE: El producto y programa presupuestal coinciden</v>
          </cell>
          <cell r="S221" t="str">
            <v>Iniciativas para la promoción de la convivencia implementadas (450100400)</v>
          </cell>
          <cell r="T221" t="str">
            <v>450100400</v>
          </cell>
          <cell r="U221" t="str">
            <v>CONTINÚE: El indicador de producto y el producto coinciden</v>
          </cell>
          <cell r="V221" t="str">
            <v>ND</v>
          </cell>
          <cell r="W221" t="str">
            <v>Número</v>
          </cell>
          <cell r="X221">
            <v>4</v>
          </cell>
          <cell r="Y221" t="str">
            <v>No Acumulada</v>
          </cell>
          <cell r="Z221" t="str">
            <v>ODS 16. Paz, justicia e instituciones sólidas</v>
          </cell>
          <cell r="AL221">
            <v>1</v>
          </cell>
          <cell r="AM221">
            <v>1</v>
          </cell>
          <cell r="AN221">
            <v>1</v>
          </cell>
          <cell r="AO221">
            <v>1</v>
          </cell>
          <cell r="AP221">
            <v>12334117.6</v>
          </cell>
          <cell r="AQ221">
            <v>0</v>
          </cell>
          <cell r="AR221">
            <v>0</v>
          </cell>
          <cell r="AS221">
            <v>0</v>
          </cell>
          <cell r="AT221">
            <v>0</v>
          </cell>
          <cell r="AU221">
            <v>0</v>
          </cell>
          <cell r="AV221" t="str">
            <v>N/A</v>
          </cell>
          <cell r="AW221">
            <v>12334117.6</v>
          </cell>
          <cell r="AX221">
            <v>9073136.25</v>
          </cell>
          <cell r="AY221">
            <v>0</v>
          </cell>
          <cell r="AZ221">
            <v>0</v>
          </cell>
          <cell r="BA221">
            <v>0</v>
          </cell>
          <cell r="BB221">
            <v>0</v>
          </cell>
          <cell r="BC221">
            <v>0</v>
          </cell>
          <cell r="BD221" t="str">
            <v>N/A</v>
          </cell>
          <cell r="BE221">
            <v>9073136.25</v>
          </cell>
          <cell r="BF221">
            <v>9345330.3499999996</v>
          </cell>
          <cell r="BG221">
            <v>0</v>
          </cell>
          <cell r="BH221">
            <v>0</v>
          </cell>
          <cell r="BI221">
            <v>0</v>
          </cell>
          <cell r="BJ221">
            <v>0</v>
          </cell>
          <cell r="BK221">
            <v>0</v>
          </cell>
          <cell r="BL221" t="str">
            <v>N/A</v>
          </cell>
          <cell r="BM221">
            <v>9345330.3499999996</v>
          </cell>
          <cell r="BN221">
            <v>9625690.25</v>
          </cell>
          <cell r="BO221">
            <v>0</v>
          </cell>
          <cell r="BP221">
            <v>0</v>
          </cell>
          <cell r="BQ221">
            <v>0</v>
          </cell>
          <cell r="BR221">
            <v>0</v>
          </cell>
          <cell r="BS221">
            <v>0</v>
          </cell>
          <cell r="BT221" t="str">
            <v>N/A</v>
          </cell>
          <cell r="BU221">
            <v>9625690.25</v>
          </cell>
        </row>
        <row r="222">
          <cell r="A222">
            <v>218</v>
          </cell>
          <cell r="B222" t="str">
            <v>MI NARIÑO SEGURO</v>
          </cell>
          <cell r="C222" t="str">
            <v>Estrategia de seguridad y convivencia ciudadana</v>
          </cell>
          <cell r="D222">
            <v>0</v>
          </cell>
          <cell r="E222" t="str">
            <v>Porcentaje</v>
          </cell>
          <cell r="F222">
            <v>100</v>
          </cell>
          <cell r="G222" t="str">
            <v>Gobierno territorial</v>
          </cell>
          <cell r="H222" t="str">
            <v>45</v>
          </cell>
          <cell r="I222" t="str">
            <v>Seguridad y convivencia ciudadana</v>
          </cell>
          <cell r="J222" t="str">
            <v>Fortalecimiento de la convivencia y la seguridad ciudadana (4501)</v>
          </cell>
          <cell r="K222" t="str">
            <v>4501</v>
          </cell>
          <cell r="L222" t="str">
            <v>A.18 - Justicia y seguridad</v>
          </cell>
          <cell r="M222" t="str">
            <v>CONTINÚE: El programa presupuestal y sector de inversión coinciden</v>
          </cell>
          <cell r="N222" t="str">
            <v>Servicio de promoción a la participación
ciudadana</v>
          </cell>
          <cell r="O222" t="str">
            <v xml:space="preserve">Secretaría de Gobierno </v>
          </cell>
          <cell r="P222" t="str">
            <v>Servicio de promoción de convivencia y no repetición (4501004)</v>
          </cell>
          <cell r="Q222" t="str">
            <v>4501004</v>
          </cell>
          <cell r="R222" t="str">
            <v>CONTINÚE: El producto y programa presupuestal coinciden</v>
          </cell>
          <cell r="S222" t="str">
            <v>Iniciativas para la promoción de la convivencia implementadas (450100400)</v>
          </cell>
          <cell r="T222" t="str">
            <v>450100400</v>
          </cell>
          <cell r="U222" t="str">
            <v>CONTINÚE: El indicador de producto y el producto coinciden</v>
          </cell>
          <cell r="V222" t="str">
            <v>ND</v>
          </cell>
          <cell r="W222" t="str">
            <v>Número</v>
          </cell>
          <cell r="X222">
            <v>10</v>
          </cell>
          <cell r="Y222" t="str">
            <v>No Acumulada</v>
          </cell>
          <cell r="Z222" t="str">
            <v>ODS 11. Ciudades y comunidades sostenibles</v>
          </cell>
          <cell r="AL222">
            <v>2</v>
          </cell>
          <cell r="AM222">
            <v>3</v>
          </cell>
          <cell r="AN222">
            <v>3</v>
          </cell>
          <cell r="AO222">
            <v>2</v>
          </cell>
          <cell r="AP222">
            <v>0</v>
          </cell>
          <cell r="AQ222">
            <v>0</v>
          </cell>
          <cell r="AR222">
            <v>0</v>
          </cell>
          <cell r="AS222">
            <v>0</v>
          </cell>
          <cell r="AT222">
            <v>0</v>
          </cell>
          <cell r="AU222">
            <v>0</v>
          </cell>
          <cell r="AV222" t="str">
            <v>N/A</v>
          </cell>
          <cell r="AW222">
            <v>0</v>
          </cell>
          <cell r="AX222">
            <v>0</v>
          </cell>
          <cell r="AY222">
            <v>0</v>
          </cell>
          <cell r="AZ222">
            <v>0</v>
          </cell>
          <cell r="BA222">
            <v>0</v>
          </cell>
          <cell r="BB222">
            <v>0</v>
          </cell>
          <cell r="BC222">
            <v>0</v>
          </cell>
          <cell r="BD222" t="str">
            <v>N/A</v>
          </cell>
          <cell r="BE222">
            <v>0</v>
          </cell>
          <cell r="BF222">
            <v>0</v>
          </cell>
          <cell r="BG222">
            <v>0</v>
          </cell>
          <cell r="BH222">
            <v>0</v>
          </cell>
          <cell r="BI222">
            <v>0</v>
          </cell>
          <cell r="BJ222">
            <v>0</v>
          </cell>
          <cell r="BK222">
            <v>0</v>
          </cell>
          <cell r="BL222" t="str">
            <v>N/A</v>
          </cell>
          <cell r="BM222">
            <v>0</v>
          </cell>
          <cell r="BN222">
            <v>0</v>
          </cell>
          <cell r="BO222">
            <v>0</v>
          </cell>
          <cell r="BP222">
            <v>0</v>
          </cell>
          <cell r="BQ222">
            <v>0</v>
          </cell>
          <cell r="BR222">
            <v>0</v>
          </cell>
          <cell r="BS222">
            <v>0</v>
          </cell>
          <cell r="BT222" t="str">
            <v>N/A</v>
          </cell>
          <cell r="BU222">
            <v>0</v>
          </cell>
        </row>
        <row r="223">
          <cell r="A223">
            <v>219</v>
          </cell>
          <cell r="B223" t="str">
            <v>MI NARIÑO SEGURO</v>
          </cell>
          <cell r="C223" t="str">
            <v>Estrategia de seguridad y convivencia ciudadana</v>
          </cell>
          <cell r="D223">
            <v>0</v>
          </cell>
          <cell r="E223" t="str">
            <v>Porcentaje</v>
          </cell>
          <cell r="F223">
            <v>100</v>
          </cell>
          <cell r="G223" t="str">
            <v>Gobierno territorial</v>
          </cell>
          <cell r="H223" t="str">
            <v>45</v>
          </cell>
          <cell r="I223" t="str">
            <v>Seguridad y convivencia ciudadana</v>
          </cell>
          <cell r="J223" t="str">
            <v>Fortalecimiento de la convivencia y la seguridad ciudadana (4501)</v>
          </cell>
          <cell r="K223" t="str">
            <v>4501</v>
          </cell>
          <cell r="L223" t="str">
            <v>A.18 - Justicia y seguridad</v>
          </cell>
          <cell r="M223" t="str">
            <v>CONTINÚE: El programa presupuestal y sector de inversión coinciden</v>
          </cell>
          <cell r="N223" t="str">
            <v>Servicio de promoción a la participación
ciudadana</v>
          </cell>
          <cell r="O223" t="str">
            <v xml:space="preserve">Secretaría de Gobierno </v>
          </cell>
          <cell r="P223" t="str">
            <v>Servicio de promoción de convivencia y no repetición (4501004)</v>
          </cell>
          <cell r="Q223" t="str">
            <v>4501004</v>
          </cell>
          <cell r="R223" t="str">
            <v>CONTINÚE: El producto y programa presupuestal coinciden</v>
          </cell>
          <cell r="S223" t="str">
            <v>Iniciativas para la promoción de la convivencia implementadas (450100400)</v>
          </cell>
          <cell r="T223" t="str">
            <v>450100400</v>
          </cell>
          <cell r="U223" t="str">
            <v>CONTINÚE: El indicador de producto y el producto coinciden</v>
          </cell>
          <cell r="V223" t="str">
            <v>ND</v>
          </cell>
          <cell r="W223" t="str">
            <v>Número</v>
          </cell>
          <cell r="X223">
            <v>3</v>
          </cell>
          <cell r="Y223" t="str">
            <v>No Acumulada</v>
          </cell>
          <cell r="Z223" t="str">
            <v>ODS 11. Ciudades y comunidades sostenibles</v>
          </cell>
          <cell r="AL223">
            <v>1</v>
          </cell>
          <cell r="AM223">
            <v>0</v>
          </cell>
          <cell r="AN223">
            <v>1</v>
          </cell>
          <cell r="AO223">
            <v>1</v>
          </cell>
          <cell r="AP223">
            <v>12334117.6</v>
          </cell>
          <cell r="AQ223">
            <v>0</v>
          </cell>
          <cell r="AR223">
            <v>0</v>
          </cell>
          <cell r="AS223">
            <v>0</v>
          </cell>
          <cell r="AT223">
            <v>0</v>
          </cell>
          <cell r="AU223">
            <v>0</v>
          </cell>
          <cell r="AV223" t="str">
            <v>N/A</v>
          </cell>
          <cell r="AW223">
            <v>12334117.6</v>
          </cell>
          <cell r="AX223">
            <v>9073136.25</v>
          </cell>
          <cell r="AY223">
            <v>0</v>
          </cell>
          <cell r="AZ223">
            <v>0</v>
          </cell>
          <cell r="BA223">
            <v>0</v>
          </cell>
          <cell r="BB223">
            <v>0</v>
          </cell>
          <cell r="BC223">
            <v>0</v>
          </cell>
          <cell r="BD223" t="str">
            <v>N/A</v>
          </cell>
          <cell r="BE223">
            <v>9073136.25</v>
          </cell>
          <cell r="BF223">
            <v>9345330.3499999996</v>
          </cell>
          <cell r="BG223">
            <v>0</v>
          </cell>
          <cell r="BH223">
            <v>0</v>
          </cell>
          <cell r="BI223">
            <v>0</v>
          </cell>
          <cell r="BJ223">
            <v>0</v>
          </cell>
          <cell r="BK223">
            <v>0</v>
          </cell>
          <cell r="BL223" t="str">
            <v>N/A</v>
          </cell>
          <cell r="BM223">
            <v>9345330.3499999996</v>
          </cell>
          <cell r="BN223">
            <v>9625690.25</v>
          </cell>
          <cell r="BO223">
            <v>0</v>
          </cell>
          <cell r="BP223">
            <v>0</v>
          </cell>
          <cell r="BQ223">
            <v>0</v>
          </cell>
          <cell r="BR223">
            <v>0</v>
          </cell>
          <cell r="BS223">
            <v>0</v>
          </cell>
          <cell r="BT223" t="str">
            <v>N/A</v>
          </cell>
          <cell r="BU223">
            <v>9625690.25</v>
          </cell>
        </row>
        <row r="224">
          <cell r="A224">
            <v>220</v>
          </cell>
          <cell r="B224" t="str">
            <v>MI NARIÑO SEGURO</v>
          </cell>
          <cell r="C224" t="str">
            <v>Estrategia de seguridad y convivencia ciudadana</v>
          </cell>
          <cell r="D224">
            <v>0</v>
          </cell>
          <cell r="E224" t="str">
            <v>Porcentaje</v>
          </cell>
          <cell r="F224">
            <v>100</v>
          </cell>
          <cell r="G224" t="str">
            <v>Gobierno territorial</v>
          </cell>
          <cell r="H224" t="str">
            <v>45</v>
          </cell>
          <cell r="I224" t="str">
            <v>Seguridad y convivencia ciudadana</v>
          </cell>
          <cell r="J224" t="str">
            <v>Fortalecimiento de la convivencia y la seguridad ciudadana (4501)</v>
          </cell>
          <cell r="K224" t="str">
            <v>4501</v>
          </cell>
          <cell r="L224" t="str">
            <v>A.18 - Justicia y seguridad</v>
          </cell>
          <cell r="M224" t="str">
            <v>CONTINÚE: El programa presupuestal y sector de inversión coinciden</v>
          </cell>
          <cell r="N224" t="str">
            <v>Servicio de promoción a la participación ciudadana</v>
          </cell>
          <cell r="O224" t="str">
            <v xml:space="preserve">Secretaría de Gobierno </v>
          </cell>
          <cell r="P224" t="str">
            <v>Servicio de promoción de convivencia y no repetición (4501004)</v>
          </cell>
          <cell r="Q224" t="str">
            <v>4501004</v>
          </cell>
          <cell r="R224" t="str">
            <v>CONTINÚE: El producto y programa presupuestal coinciden</v>
          </cell>
          <cell r="S224" t="str">
            <v>Iniciativas para la promoción de la convivencia implementadas (450100400)</v>
          </cell>
          <cell r="T224" t="str">
            <v>450100400</v>
          </cell>
          <cell r="U224" t="str">
            <v>CONTINÚE: El indicador de producto y el producto coinciden</v>
          </cell>
          <cell r="V224" t="str">
            <v>ND</v>
          </cell>
          <cell r="W224" t="str">
            <v>Número</v>
          </cell>
          <cell r="X224">
            <v>5</v>
          </cell>
          <cell r="Y224" t="str">
            <v>No Acumulada</v>
          </cell>
          <cell r="Z224" t="str">
            <v>ODS 11. Ciudades y comunidades sostenibles</v>
          </cell>
          <cell r="AL224">
            <v>1</v>
          </cell>
          <cell r="AM224">
            <v>1</v>
          </cell>
          <cell r="AN224">
            <v>2</v>
          </cell>
          <cell r="AO224">
            <v>1</v>
          </cell>
          <cell r="AP224">
            <v>12334117.6</v>
          </cell>
          <cell r="AQ224">
            <v>0</v>
          </cell>
          <cell r="AR224">
            <v>0</v>
          </cell>
          <cell r="AS224">
            <v>0</v>
          </cell>
          <cell r="AT224">
            <v>0</v>
          </cell>
          <cell r="AU224">
            <v>0</v>
          </cell>
          <cell r="AV224" t="str">
            <v>N/A</v>
          </cell>
          <cell r="AW224">
            <v>12334117.6</v>
          </cell>
          <cell r="AX224">
            <v>9073136.25</v>
          </cell>
          <cell r="AY224">
            <v>0</v>
          </cell>
          <cell r="AZ224">
            <v>0</v>
          </cell>
          <cell r="BA224">
            <v>0</v>
          </cell>
          <cell r="BB224">
            <v>0</v>
          </cell>
          <cell r="BC224">
            <v>0</v>
          </cell>
          <cell r="BD224" t="str">
            <v>N/A</v>
          </cell>
          <cell r="BE224">
            <v>9073136.25</v>
          </cell>
          <cell r="BF224">
            <v>9345330.3499999996</v>
          </cell>
          <cell r="BG224">
            <v>0</v>
          </cell>
          <cell r="BH224">
            <v>0</v>
          </cell>
          <cell r="BI224">
            <v>0</v>
          </cell>
          <cell r="BJ224">
            <v>0</v>
          </cell>
          <cell r="BK224">
            <v>0</v>
          </cell>
          <cell r="BL224" t="str">
            <v>N/A</v>
          </cell>
          <cell r="BM224">
            <v>9345330.3499999996</v>
          </cell>
          <cell r="BN224">
            <v>9625690.25</v>
          </cell>
          <cell r="BO224">
            <v>0</v>
          </cell>
          <cell r="BP224">
            <v>0</v>
          </cell>
          <cell r="BQ224">
            <v>0</v>
          </cell>
          <cell r="BR224">
            <v>0</v>
          </cell>
          <cell r="BS224">
            <v>0</v>
          </cell>
          <cell r="BT224" t="str">
            <v>N/A</v>
          </cell>
          <cell r="BU224">
            <v>9625690.25</v>
          </cell>
        </row>
        <row r="225">
          <cell r="A225">
            <v>221</v>
          </cell>
          <cell r="B225" t="str">
            <v>MI NARIÑO SEGURO</v>
          </cell>
          <cell r="C225" t="str">
            <v>Fallecidos en siniestros viales</v>
          </cell>
          <cell r="D225">
            <v>250</v>
          </cell>
          <cell r="E225" t="str">
            <v>Número</v>
          </cell>
          <cell r="F225">
            <v>224</v>
          </cell>
          <cell r="G225" t="str">
            <v>Transporte</v>
          </cell>
          <cell r="H225" t="str">
            <v>24</v>
          </cell>
          <cell r="I225" t="str">
            <v>Seguridad vial</v>
          </cell>
          <cell r="J225" t="str">
            <v>Seguridad de transporte (2409)</v>
          </cell>
          <cell r="K225" t="str">
            <v>2409</v>
          </cell>
          <cell r="L225" t="str">
            <v>A.9 - Transporte</v>
          </cell>
          <cell r="M225" t="str">
            <v>CONTINÚE: El programa presupuestal y sector de inversión coinciden</v>
          </cell>
          <cell r="N225" t="str">
            <v>Servicio de promoción y difusión para la seguridad de transporte</v>
          </cell>
          <cell r="O225" t="str">
            <v>Secretarìa de Hacienda y Secretaria de Tránsito</v>
          </cell>
          <cell r="P225" t="str">
            <v>Documentos de planeación (2409014)</v>
          </cell>
          <cell r="Q225" t="str">
            <v>2409014</v>
          </cell>
          <cell r="R225" t="str">
            <v>CONTINÚE: El producto y programa presupuestal coinciden</v>
          </cell>
          <cell r="S225" t="str">
            <v>Documentos de planeación realizados (240901400)</v>
          </cell>
          <cell r="T225" t="str">
            <v>240901400</v>
          </cell>
          <cell r="U225" t="str">
            <v>CONTINÚE: El indicador de producto y el producto coinciden</v>
          </cell>
          <cell r="V225">
            <v>0</v>
          </cell>
          <cell r="W225" t="str">
            <v>Número</v>
          </cell>
          <cell r="X225">
            <v>4</v>
          </cell>
          <cell r="Y225" t="str">
            <v>No Acumulada</v>
          </cell>
          <cell r="Z225" t="str">
            <v>ODS 11. Ciudades y comunidades sostenibles</v>
          </cell>
          <cell r="AL225">
            <v>1</v>
          </cell>
          <cell r="AM225">
            <v>1</v>
          </cell>
          <cell r="AN225">
            <v>1</v>
          </cell>
          <cell r="AO225">
            <v>1</v>
          </cell>
          <cell r="AP225">
            <v>34394880</v>
          </cell>
          <cell r="AQ225">
            <v>0</v>
          </cell>
          <cell r="AR225">
            <v>0</v>
          </cell>
          <cell r="AS225">
            <v>0</v>
          </cell>
          <cell r="AT225">
            <v>0</v>
          </cell>
          <cell r="AU225">
            <v>0</v>
          </cell>
          <cell r="AV225" t="str">
            <v>N/A</v>
          </cell>
          <cell r="AW225">
            <v>34394880</v>
          </cell>
          <cell r="AX225">
            <v>41273856</v>
          </cell>
          <cell r="AY225">
            <v>0</v>
          </cell>
          <cell r="AZ225">
            <v>0</v>
          </cell>
          <cell r="BA225">
            <v>0</v>
          </cell>
          <cell r="BB225">
            <v>0</v>
          </cell>
          <cell r="BC225">
            <v>0</v>
          </cell>
          <cell r="BD225" t="str">
            <v>N/A</v>
          </cell>
          <cell r="BE225">
            <v>41273856</v>
          </cell>
          <cell r="BF225">
            <v>41273856</v>
          </cell>
          <cell r="BG225">
            <v>0</v>
          </cell>
          <cell r="BH225">
            <v>0</v>
          </cell>
          <cell r="BI225">
            <v>0</v>
          </cell>
          <cell r="BJ225">
            <v>0</v>
          </cell>
          <cell r="BK225">
            <v>0</v>
          </cell>
          <cell r="BL225" t="str">
            <v>N/A</v>
          </cell>
          <cell r="BM225">
            <v>41273856</v>
          </cell>
          <cell r="BN225">
            <v>41273856</v>
          </cell>
          <cell r="BO225">
            <v>0</v>
          </cell>
          <cell r="BP225">
            <v>0</v>
          </cell>
          <cell r="BQ225">
            <v>0</v>
          </cell>
          <cell r="BR225">
            <v>0</v>
          </cell>
          <cell r="BS225">
            <v>0</v>
          </cell>
          <cell r="BT225" t="str">
            <v>N/A</v>
          </cell>
          <cell r="BU225">
            <v>41273856</v>
          </cell>
        </row>
        <row r="226">
          <cell r="A226">
            <v>222</v>
          </cell>
          <cell r="B226" t="str">
            <v>MI NARIÑO SEGURO</v>
          </cell>
          <cell r="C226" t="str">
            <v>Fallecidos en siniestros viales</v>
          </cell>
          <cell r="D226">
            <v>250</v>
          </cell>
          <cell r="E226" t="str">
            <v>Número</v>
          </cell>
          <cell r="F226">
            <v>224</v>
          </cell>
          <cell r="G226" t="str">
            <v>Transporte</v>
          </cell>
          <cell r="H226" t="str">
            <v>24</v>
          </cell>
          <cell r="I226" t="str">
            <v>Seguridad vial</v>
          </cell>
          <cell r="J226" t="str">
            <v>Seguridad de transporte (2409)</v>
          </cell>
          <cell r="K226" t="str">
            <v>2409</v>
          </cell>
          <cell r="L226" t="str">
            <v>A.9 - Transporte</v>
          </cell>
          <cell r="M226" t="str">
            <v>CONTINÚE: El programa presupuestal y sector de inversión coinciden</v>
          </cell>
          <cell r="N226" t="str">
            <v>Servicio de sensibilización a los actores viales</v>
          </cell>
          <cell r="O226" t="str">
            <v>Secretarìa de Hacienda y Secretaria de Tránsito</v>
          </cell>
          <cell r="P226" t="str">
            <v>Servicio de promoción y difusión para la seguridad de transporte (2409009)</v>
          </cell>
          <cell r="Q226" t="str">
            <v>2409009</v>
          </cell>
          <cell r="R226" t="str">
            <v>CONTINÚE: El producto y programa presupuestal coinciden</v>
          </cell>
          <cell r="S226" t="str">
            <v>Estrategias implementadas (240900900)</v>
          </cell>
          <cell r="T226" t="str">
            <v>240900900</v>
          </cell>
          <cell r="U226" t="str">
            <v>CONTINÚE: El indicador de producto y el producto coinciden</v>
          </cell>
          <cell r="V226" t="str">
            <v>ND</v>
          </cell>
          <cell r="W226" t="str">
            <v>Número</v>
          </cell>
          <cell r="X226">
            <v>10000</v>
          </cell>
          <cell r="Y226" t="str">
            <v>No Acumulada</v>
          </cell>
          <cell r="Z226" t="str">
            <v>ODS 11. Ciudades y comunidades sostenibles</v>
          </cell>
          <cell r="AL226">
            <v>2500</v>
          </cell>
          <cell r="AM226">
            <v>2500</v>
          </cell>
          <cell r="AN226">
            <v>2500</v>
          </cell>
          <cell r="AO226">
            <v>2500</v>
          </cell>
          <cell r="AP226">
            <v>132369468</v>
          </cell>
          <cell r="AQ226">
            <v>0</v>
          </cell>
          <cell r="AR226">
            <v>0</v>
          </cell>
          <cell r="AS226">
            <v>0</v>
          </cell>
          <cell r="AT226">
            <v>0</v>
          </cell>
          <cell r="AU226">
            <v>0</v>
          </cell>
          <cell r="AV226" t="str">
            <v>N/A</v>
          </cell>
          <cell r="AW226">
            <v>132369468</v>
          </cell>
          <cell r="AX226">
            <v>120000000</v>
          </cell>
          <cell r="AY226">
            <v>0</v>
          </cell>
          <cell r="AZ226">
            <v>0</v>
          </cell>
          <cell r="BA226">
            <v>0</v>
          </cell>
          <cell r="BB226">
            <v>0</v>
          </cell>
          <cell r="BC226">
            <v>0</v>
          </cell>
          <cell r="BD226" t="str">
            <v>N/A</v>
          </cell>
          <cell r="BE226">
            <v>120000000</v>
          </cell>
          <cell r="BF226">
            <v>120000000</v>
          </cell>
          <cell r="BG226">
            <v>0</v>
          </cell>
          <cell r="BH226">
            <v>0</v>
          </cell>
          <cell r="BI226">
            <v>0</v>
          </cell>
          <cell r="BJ226">
            <v>0</v>
          </cell>
          <cell r="BK226">
            <v>0</v>
          </cell>
          <cell r="BL226" t="str">
            <v>N/A</v>
          </cell>
          <cell r="BM226">
            <v>120000000</v>
          </cell>
          <cell r="BN226">
            <v>125000000</v>
          </cell>
          <cell r="BO226">
            <v>0</v>
          </cell>
          <cell r="BP226">
            <v>0</v>
          </cell>
          <cell r="BQ226">
            <v>0</v>
          </cell>
          <cell r="BR226">
            <v>0</v>
          </cell>
          <cell r="BS226">
            <v>0</v>
          </cell>
          <cell r="BT226" t="str">
            <v>N/A</v>
          </cell>
          <cell r="BU226">
            <v>125000000</v>
          </cell>
        </row>
        <row r="227">
          <cell r="A227">
            <v>223</v>
          </cell>
          <cell r="B227" t="str">
            <v>MI NARIÑO SEGURO</v>
          </cell>
          <cell r="C227" t="str">
            <v>Fallecidos en siniestros viales</v>
          </cell>
          <cell r="D227">
            <v>250</v>
          </cell>
          <cell r="E227" t="str">
            <v>Número</v>
          </cell>
          <cell r="F227">
            <v>224</v>
          </cell>
          <cell r="G227" t="str">
            <v>Transporte</v>
          </cell>
          <cell r="H227" t="str">
            <v>24</v>
          </cell>
          <cell r="I227" t="str">
            <v>Seguridad vial</v>
          </cell>
          <cell r="J227" t="str">
            <v>Seguridad de transporte (2409)</v>
          </cell>
          <cell r="K227" t="str">
            <v>2409</v>
          </cell>
          <cell r="L227" t="str">
            <v>A.9 - Transporte</v>
          </cell>
          <cell r="M227" t="str">
            <v>CONTINÚE: El programa presupuestal y sector de inversión coinciden</v>
          </cell>
          <cell r="N227" t="str">
            <v>Servicio de información de seguridad vial</v>
          </cell>
          <cell r="O227" t="str">
            <v>Secretarìa de Hacienda y Secretaria de Tránsito</v>
          </cell>
          <cell r="P227" t="str">
            <v>Servicio de información de seguridad vial (2409010)</v>
          </cell>
          <cell r="Q227" t="str">
            <v>2409010</v>
          </cell>
          <cell r="R227" t="str">
            <v>CONTINÚE: El producto y programa presupuestal coinciden</v>
          </cell>
          <cell r="S227" t="str">
            <v>Informes de seguridad vial (240901000)</v>
          </cell>
          <cell r="T227" t="str">
            <v>240901000</v>
          </cell>
          <cell r="U227" t="str">
            <v>CONTINÚE: El indicador de producto y el producto coinciden</v>
          </cell>
          <cell r="V227" t="str">
            <v>ND</v>
          </cell>
          <cell r="W227" t="str">
            <v>Número</v>
          </cell>
          <cell r="X227">
            <v>20000</v>
          </cell>
          <cell r="Y227" t="str">
            <v>No Acumulada</v>
          </cell>
          <cell r="Z227" t="str">
            <v>ODS 11. Ciudades y comunidades sostenibles</v>
          </cell>
          <cell r="AL227">
            <v>2000</v>
          </cell>
          <cell r="AM227">
            <v>5000</v>
          </cell>
          <cell r="AN227">
            <v>6000</v>
          </cell>
          <cell r="AO227">
            <v>7000</v>
          </cell>
          <cell r="AP227">
            <v>323450781</v>
          </cell>
          <cell r="AQ227">
            <v>0</v>
          </cell>
          <cell r="AR227">
            <v>0</v>
          </cell>
          <cell r="AS227">
            <v>0</v>
          </cell>
          <cell r="AT227">
            <v>0</v>
          </cell>
          <cell r="AU227">
            <v>0</v>
          </cell>
          <cell r="AV227" t="str">
            <v>N/A</v>
          </cell>
          <cell r="AW227">
            <v>323450781</v>
          </cell>
          <cell r="AX227">
            <v>311929012</v>
          </cell>
          <cell r="AY227">
            <v>0</v>
          </cell>
          <cell r="AZ227">
            <v>0</v>
          </cell>
          <cell r="BA227">
            <v>0</v>
          </cell>
          <cell r="BB227">
            <v>0</v>
          </cell>
          <cell r="BC227">
            <v>0</v>
          </cell>
          <cell r="BD227" t="str">
            <v>N/A</v>
          </cell>
          <cell r="BE227">
            <v>311929012</v>
          </cell>
          <cell r="BF227">
            <v>312584099</v>
          </cell>
          <cell r="BG227">
            <v>0</v>
          </cell>
          <cell r="BH227">
            <v>0</v>
          </cell>
          <cell r="BI227">
            <v>0</v>
          </cell>
          <cell r="BJ227">
            <v>0</v>
          </cell>
          <cell r="BK227">
            <v>0</v>
          </cell>
          <cell r="BL227" t="str">
            <v>N/A</v>
          </cell>
          <cell r="BM227">
            <v>312584099</v>
          </cell>
          <cell r="BN227">
            <v>318858837</v>
          </cell>
          <cell r="BO227">
            <v>0</v>
          </cell>
          <cell r="BP227">
            <v>0</v>
          </cell>
          <cell r="BQ227">
            <v>0</v>
          </cell>
          <cell r="BR227">
            <v>0</v>
          </cell>
          <cell r="BS227">
            <v>0</v>
          </cell>
          <cell r="BT227" t="str">
            <v>N/A</v>
          </cell>
          <cell r="BU227">
            <v>318858837</v>
          </cell>
        </row>
        <row r="228">
          <cell r="A228">
            <v>224</v>
          </cell>
          <cell r="B228" t="str">
            <v>MI NARIÑO SEGURO</v>
          </cell>
          <cell r="C228" t="str">
            <v>Fallecidos en siniestros viales</v>
          </cell>
          <cell r="D228">
            <v>250</v>
          </cell>
          <cell r="E228" t="str">
            <v>Número</v>
          </cell>
          <cell r="F228">
            <v>224</v>
          </cell>
          <cell r="G228" t="str">
            <v>Transporte</v>
          </cell>
          <cell r="H228" t="str">
            <v>24</v>
          </cell>
          <cell r="I228" t="str">
            <v>Seguridad vial</v>
          </cell>
          <cell r="J228" t="str">
            <v>Seguridad de transporte (2409)</v>
          </cell>
          <cell r="K228" t="str">
            <v>2409</v>
          </cell>
          <cell r="L228" t="str">
            <v>A.9 - Transporte</v>
          </cell>
          <cell r="M228" t="str">
            <v>CONTINÚE: El programa presupuestal y sector de inversión coinciden</v>
          </cell>
          <cell r="N228" t="str">
            <v>Infraestructura de transporte para la seguridad vial</v>
          </cell>
          <cell r="O228" t="str">
            <v>Secretarìa de Hacienda y Secretaria de Tránsito</v>
          </cell>
          <cell r="P228" t="str">
            <v>Infraestructura de transporte para la seguridad vial (2409013)</v>
          </cell>
          <cell r="Q228" t="str">
            <v>2409013</v>
          </cell>
          <cell r="R228" t="str">
            <v>CONTINÚE: El producto y programa presupuestal coinciden</v>
          </cell>
          <cell r="S228" t="str">
            <v>Señales verticales instaladas  (240901302)</v>
          </cell>
          <cell r="T228" t="str">
            <v>240901302</v>
          </cell>
          <cell r="U228" t="str">
            <v>CONTINÚE: El indicador de producto y el producto coinciden</v>
          </cell>
          <cell r="V228" t="str">
            <v>ND</v>
          </cell>
          <cell r="W228" t="str">
            <v>Número</v>
          </cell>
          <cell r="X228">
            <v>40</v>
          </cell>
          <cell r="Y228" t="str">
            <v>No Acumulada</v>
          </cell>
          <cell r="Z228" t="str">
            <v>ODS 11. Ciudades y comunidades sostenibles</v>
          </cell>
          <cell r="AL228">
            <v>8</v>
          </cell>
          <cell r="AM228">
            <v>12</v>
          </cell>
          <cell r="AN228">
            <v>10</v>
          </cell>
          <cell r="AO228">
            <v>10</v>
          </cell>
          <cell r="AP228">
            <v>210667956</v>
          </cell>
          <cell r="AQ228">
            <v>0</v>
          </cell>
          <cell r="AR228">
            <v>0</v>
          </cell>
          <cell r="AS228">
            <v>0</v>
          </cell>
          <cell r="AT228">
            <v>0</v>
          </cell>
          <cell r="AU228">
            <v>0</v>
          </cell>
          <cell r="AV228" t="str">
            <v>N/A</v>
          </cell>
          <cell r="AW228">
            <v>210667956</v>
          </cell>
          <cell r="AX228">
            <v>170000000</v>
          </cell>
          <cell r="AY228">
            <v>0</v>
          </cell>
          <cell r="AZ228">
            <v>0</v>
          </cell>
          <cell r="BA228">
            <v>0</v>
          </cell>
          <cell r="BB228">
            <v>0</v>
          </cell>
          <cell r="BC228">
            <v>0</v>
          </cell>
          <cell r="BD228" t="str">
            <v>N/A</v>
          </cell>
          <cell r="BE228">
            <v>170000000</v>
          </cell>
          <cell r="BF228">
            <v>190000000</v>
          </cell>
          <cell r="BG228">
            <v>0</v>
          </cell>
          <cell r="BH228">
            <v>0</v>
          </cell>
          <cell r="BI228">
            <v>0</v>
          </cell>
          <cell r="BJ228">
            <v>0</v>
          </cell>
          <cell r="BK228">
            <v>0</v>
          </cell>
          <cell r="BL228" t="str">
            <v>N/A</v>
          </cell>
          <cell r="BM228">
            <v>190000000</v>
          </cell>
          <cell r="BN228">
            <v>200000000</v>
          </cell>
          <cell r="BO228">
            <v>0</v>
          </cell>
          <cell r="BP228">
            <v>0</v>
          </cell>
          <cell r="BQ228">
            <v>0</v>
          </cell>
          <cell r="BR228">
            <v>0</v>
          </cell>
          <cell r="BS228">
            <v>0</v>
          </cell>
          <cell r="BT228" t="str">
            <v>N/A</v>
          </cell>
          <cell r="BU228">
            <v>200000000</v>
          </cell>
        </row>
        <row r="229">
          <cell r="A229">
            <v>225</v>
          </cell>
          <cell r="B229" t="str">
            <v>MI NARIÑO SEGURO</v>
          </cell>
          <cell r="C229" t="str">
            <v>Fallecidos en siniestros viales</v>
          </cell>
          <cell r="D229">
            <v>250</v>
          </cell>
          <cell r="E229" t="str">
            <v>Número</v>
          </cell>
          <cell r="F229">
            <v>224</v>
          </cell>
          <cell r="G229" t="str">
            <v>Transporte</v>
          </cell>
          <cell r="H229" t="str">
            <v>24</v>
          </cell>
          <cell r="I229" t="str">
            <v>Seguridad vial</v>
          </cell>
          <cell r="J229" t="str">
            <v>Seguridad de transporte (2409)</v>
          </cell>
          <cell r="K229" t="str">
            <v>2409</v>
          </cell>
          <cell r="L229" t="str">
            <v>A.9 - Transporte</v>
          </cell>
          <cell r="M229" t="str">
            <v>CONTINÚE: El programa presupuestal y sector de inversión coinciden</v>
          </cell>
          <cell r="N229" t="str">
            <v>Servicio de asistencia técnica en temas de seguridad de transporte</v>
          </cell>
          <cell r="O229" t="str">
            <v>Secretarìa de Hacienda y Secretaria de Tránsito</v>
          </cell>
          <cell r="P229" t="str">
            <v>Servicio de asistencia técnica en temas de seguridad de transporte (2409007)</v>
          </cell>
          <cell r="Q229" t="str">
            <v>2409007</v>
          </cell>
          <cell r="R229" t="str">
            <v>CONTINÚE: El producto y programa presupuestal coinciden</v>
          </cell>
          <cell r="S229" t="str">
            <v>Entidades asistidas técnicamente (240900700)</v>
          </cell>
          <cell r="T229" t="str">
            <v>240900700</v>
          </cell>
          <cell r="U229" t="str">
            <v>CONTINÚE: El indicador de producto y el producto coinciden</v>
          </cell>
          <cell r="V229" t="str">
            <v>ND</v>
          </cell>
          <cell r="W229" t="str">
            <v>Número</v>
          </cell>
          <cell r="X229">
            <v>50</v>
          </cell>
          <cell r="Y229" t="str">
            <v>No Acumulada</v>
          </cell>
          <cell r="Z229" t="str">
            <v>ODS 11. Ciudades y comunidades sostenibles</v>
          </cell>
          <cell r="AL229">
            <v>10</v>
          </cell>
          <cell r="AM229">
            <v>14</v>
          </cell>
          <cell r="AN229">
            <v>14</v>
          </cell>
          <cell r="AO229">
            <v>12</v>
          </cell>
          <cell r="AP229">
            <v>45242266</v>
          </cell>
          <cell r="AQ229">
            <v>0</v>
          </cell>
          <cell r="AR229">
            <v>0</v>
          </cell>
          <cell r="AS229">
            <v>0</v>
          </cell>
          <cell r="AT229">
            <v>0</v>
          </cell>
          <cell r="AU229">
            <v>0</v>
          </cell>
          <cell r="AV229" t="str">
            <v>N/A</v>
          </cell>
          <cell r="AW229">
            <v>45242266</v>
          </cell>
          <cell r="AX229">
            <v>45300000</v>
          </cell>
          <cell r="AY229">
            <v>0</v>
          </cell>
          <cell r="AZ229">
            <v>0</v>
          </cell>
          <cell r="BA229">
            <v>0</v>
          </cell>
          <cell r="BB229">
            <v>0</v>
          </cell>
          <cell r="BC229">
            <v>0</v>
          </cell>
          <cell r="BD229" t="str">
            <v>N/A</v>
          </cell>
          <cell r="BE229">
            <v>45300000</v>
          </cell>
          <cell r="BF229">
            <v>45300000</v>
          </cell>
          <cell r="BG229">
            <v>0</v>
          </cell>
          <cell r="BH229">
            <v>0</v>
          </cell>
          <cell r="BI229">
            <v>0</v>
          </cell>
          <cell r="BJ229">
            <v>0</v>
          </cell>
          <cell r="BK229">
            <v>0</v>
          </cell>
          <cell r="BL229" t="str">
            <v>N/A</v>
          </cell>
          <cell r="BM229">
            <v>45300000</v>
          </cell>
          <cell r="BN229">
            <v>45300000</v>
          </cell>
          <cell r="BO229">
            <v>0</v>
          </cell>
          <cell r="BP229">
            <v>0</v>
          </cell>
          <cell r="BQ229">
            <v>0</v>
          </cell>
          <cell r="BR229">
            <v>0</v>
          </cell>
          <cell r="BS229">
            <v>0</v>
          </cell>
          <cell r="BT229" t="str">
            <v>N/A</v>
          </cell>
          <cell r="BU229">
            <v>45300000</v>
          </cell>
        </row>
        <row r="230">
          <cell r="A230">
            <v>226</v>
          </cell>
          <cell r="B230" t="str">
            <v>MI NARIÑO SEGURO</v>
          </cell>
          <cell r="C230" t="str">
            <v>Estrategia de promoción de acceso efectivo a la
justicia</v>
          </cell>
          <cell r="D230">
            <v>0</v>
          </cell>
          <cell r="E230" t="str">
            <v>Porcentaje</v>
          </cell>
          <cell r="F230">
            <v>100</v>
          </cell>
          <cell r="G230" t="str">
            <v>Justicia y del derecho</v>
          </cell>
          <cell r="H230" t="str">
            <v>12</v>
          </cell>
          <cell r="I230" t="str">
            <v>Acceso a la justicia</v>
          </cell>
          <cell r="J230" t="str">
            <v>Promoción al acceso a la justicia (1202)</v>
          </cell>
          <cell r="K230" t="str">
            <v>1202</v>
          </cell>
          <cell r="L230" t="str">
            <v>A.18 - Justicia y seguridad</v>
          </cell>
          <cell r="M230" t="str">
            <v>CONTINÚE: El programa presupuestal y sector de inversión coinciden</v>
          </cell>
          <cell r="N230" t="str">
            <v>Servicio de apoyo para la promoción del acceso a la justicia</v>
          </cell>
          <cell r="O230" t="str">
            <v>Secretaría de Gobierno</v>
          </cell>
          <cell r="P230" t="str">
            <v>Documentos de planeación (1202006)</v>
          </cell>
          <cell r="Q230" t="str">
            <v>1202006</v>
          </cell>
          <cell r="R230" t="str">
            <v>CONTINÚE: El producto y programa presupuestal coinciden</v>
          </cell>
          <cell r="S230" t="str">
            <v>Documentos de planeación realizados (120200600)</v>
          </cell>
          <cell r="T230" t="str">
            <v>120200600</v>
          </cell>
          <cell r="U230" t="str">
            <v>CONTINÚE: El indicador de producto y el producto coinciden</v>
          </cell>
          <cell r="V230" t="str">
            <v>ND</v>
          </cell>
          <cell r="W230" t="str">
            <v>Número</v>
          </cell>
          <cell r="X230">
            <v>4</v>
          </cell>
          <cell r="Y230" t="str">
            <v>No Acumulada</v>
          </cell>
          <cell r="Z230" t="str">
            <v>ODS 16. Paz, justicia e instituciones sólidas</v>
          </cell>
          <cell r="AL230">
            <v>1</v>
          </cell>
          <cell r="AM230">
            <v>1</v>
          </cell>
          <cell r="AN230">
            <v>1</v>
          </cell>
          <cell r="AO230">
            <v>1</v>
          </cell>
          <cell r="AP230">
            <v>7504337.4545454504</v>
          </cell>
          <cell r="AQ230">
            <v>0</v>
          </cell>
          <cell r="AR230">
            <v>0</v>
          </cell>
          <cell r="AS230">
            <v>0</v>
          </cell>
          <cell r="AT230">
            <v>0</v>
          </cell>
          <cell r="AU230">
            <v>0</v>
          </cell>
          <cell r="AV230" t="str">
            <v>N/A</v>
          </cell>
          <cell r="AW230">
            <v>7504337.4545454504</v>
          </cell>
          <cell r="AX230">
            <v>14255289.090909</v>
          </cell>
          <cell r="AY230">
            <v>0</v>
          </cell>
          <cell r="AZ230">
            <v>0</v>
          </cell>
          <cell r="BA230">
            <v>0</v>
          </cell>
          <cell r="BB230">
            <v>0</v>
          </cell>
          <cell r="BC230">
            <v>0</v>
          </cell>
          <cell r="BD230" t="str">
            <v>N/A</v>
          </cell>
          <cell r="BE230">
            <v>14255289.090909</v>
          </cell>
          <cell r="BF230">
            <v>14901129.5454545</v>
          </cell>
          <cell r="BG230">
            <v>0</v>
          </cell>
          <cell r="BH230">
            <v>0</v>
          </cell>
          <cell r="BI230">
            <v>0</v>
          </cell>
          <cell r="BJ230">
            <v>0</v>
          </cell>
          <cell r="BK230">
            <v>0</v>
          </cell>
          <cell r="BL230" t="str">
            <v>N/A</v>
          </cell>
          <cell r="BM230">
            <v>14901129.5454545</v>
          </cell>
          <cell r="BN230">
            <v>15566345.272727201</v>
          </cell>
          <cell r="BO230">
            <v>0</v>
          </cell>
          <cell r="BP230">
            <v>0</v>
          </cell>
          <cell r="BQ230">
            <v>0</v>
          </cell>
          <cell r="BR230">
            <v>0</v>
          </cell>
          <cell r="BS230">
            <v>0</v>
          </cell>
          <cell r="BT230" t="str">
            <v>N/A</v>
          </cell>
          <cell r="BU230">
            <v>15566345.272727201</v>
          </cell>
        </row>
        <row r="231">
          <cell r="A231">
            <v>227</v>
          </cell>
          <cell r="B231" t="str">
            <v>MI NARIÑO SEGURO</v>
          </cell>
          <cell r="C231" t="str">
            <v>Estrategia de promoción de acceso efectivo a la
justicia</v>
          </cell>
          <cell r="D231">
            <v>0</v>
          </cell>
          <cell r="E231" t="str">
            <v>Porcentaje</v>
          </cell>
          <cell r="F231">
            <v>100</v>
          </cell>
          <cell r="G231" t="str">
            <v>Justicia y del derecho</v>
          </cell>
          <cell r="H231" t="str">
            <v>12</v>
          </cell>
          <cell r="I231" t="str">
            <v>Acceso a la justicia</v>
          </cell>
          <cell r="J231" t="str">
            <v>Promoción al acceso a la justicia (1202)</v>
          </cell>
          <cell r="K231" t="str">
            <v>1202</v>
          </cell>
          <cell r="L231" t="str">
            <v>A.18 - Justicia y seguridad</v>
          </cell>
          <cell r="M231" t="str">
            <v>CONTINÚE: El programa presupuestal y sector de inversión coinciden</v>
          </cell>
          <cell r="N231" t="str">
            <v>Servicio de asistencia técnica para la articulación de los operadores de los servicios de justicia</v>
          </cell>
          <cell r="O231" t="str">
            <v>Secretaría de Gobierno</v>
          </cell>
          <cell r="P231" t="str">
            <v>Servicio de asistencia técnica en materia de promoción al acceso a la justicia (1202014)</v>
          </cell>
          <cell r="Q231" t="str">
            <v>1202014</v>
          </cell>
          <cell r="R231" t="str">
            <v>CONTINÚE: El producto y programa presupuestal coinciden</v>
          </cell>
          <cell r="S231" t="str">
            <v>Entidades territoriales asistidas técnicamente (120201400)</v>
          </cell>
          <cell r="T231" t="str">
            <v>120201400</v>
          </cell>
          <cell r="U231" t="str">
            <v>CONTINÚE: El indicador de producto y el producto coinciden</v>
          </cell>
          <cell r="V231">
            <v>14</v>
          </cell>
          <cell r="W231" t="str">
            <v>Número</v>
          </cell>
          <cell r="X231">
            <v>24</v>
          </cell>
          <cell r="Y231" t="str">
            <v>No Acumulada</v>
          </cell>
          <cell r="Z231" t="str">
            <v>ODS 16. Paz, justicia e instituciones sólidas</v>
          </cell>
          <cell r="AL231">
            <v>2</v>
          </cell>
          <cell r="AM231">
            <v>3</v>
          </cell>
          <cell r="AN231">
            <v>3</v>
          </cell>
          <cell r="AO231">
            <v>2</v>
          </cell>
          <cell r="AP231">
            <v>7504337.4545454504</v>
          </cell>
          <cell r="AQ231">
            <v>0</v>
          </cell>
          <cell r="AR231">
            <v>0</v>
          </cell>
          <cell r="AS231">
            <v>0</v>
          </cell>
          <cell r="AT231">
            <v>0</v>
          </cell>
          <cell r="AU231">
            <v>0</v>
          </cell>
          <cell r="AV231" t="str">
            <v>N/A</v>
          </cell>
          <cell r="AW231">
            <v>7504337.4545454504</v>
          </cell>
          <cell r="AX231">
            <v>14255289.090909</v>
          </cell>
          <cell r="AY231">
            <v>0</v>
          </cell>
          <cell r="AZ231">
            <v>0</v>
          </cell>
          <cell r="BA231">
            <v>0</v>
          </cell>
          <cell r="BB231">
            <v>0</v>
          </cell>
          <cell r="BC231">
            <v>0</v>
          </cell>
          <cell r="BD231" t="str">
            <v>N/A</v>
          </cell>
          <cell r="BE231">
            <v>14255289.090909</v>
          </cell>
          <cell r="BF231">
            <v>14901129.5454545</v>
          </cell>
          <cell r="BG231">
            <v>0</v>
          </cell>
          <cell r="BH231">
            <v>0</v>
          </cell>
          <cell r="BI231">
            <v>0</v>
          </cell>
          <cell r="BJ231">
            <v>0</v>
          </cell>
          <cell r="BK231">
            <v>0</v>
          </cell>
          <cell r="BL231" t="str">
            <v>N/A</v>
          </cell>
          <cell r="BM231">
            <v>14901129.5454545</v>
          </cell>
          <cell r="BN231">
            <v>15566345.272727201</v>
          </cell>
          <cell r="BO231">
            <v>0</v>
          </cell>
          <cell r="BP231">
            <v>0</v>
          </cell>
          <cell r="BQ231">
            <v>0</v>
          </cell>
          <cell r="BR231">
            <v>0</v>
          </cell>
          <cell r="BS231">
            <v>0</v>
          </cell>
          <cell r="BT231" t="str">
            <v>N/A</v>
          </cell>
          <cell r="BU231">
            <v>15566345.272727201</v>
          </cell>
        </row>
        <row r="232">
          <cell r="A232">
            <v>228</v>
          </cell>
          <cell r="B232" t="str">
            <v>MI NARIÑO SEGURO</v>
          </cell>
          <cell r="C232" t="str">
            <v>Estrategia de promoción de acceso efectivo a la
justicia</v>
          </cell>
          <cell r="D232">
            <v>0</v>
          </cell>
          <cell r="E232" t="str">
            <v>Porcentaje</v>
          </cell>
          <cell r="F232">
            <v>100</v>
          </cell>
          <cell r="G232" t="str">
            <v>Justicia y del derecho</v>
          </cell>
          <cell r="H232" t="str">
            <v>12</v>
          </cell>
          <cell r="I232" t="str">
            <v>Acceso a la justicia</v>
          </cell>
          <cell r="J232" t="str">
            <v>Promoción al acceso a la justicia (1202)</v>
          </cell>
          <cell r="K232" t="str">
            <v>1202</v>
          </cell>
          <cell r="L232" t="str">
            <v>A.18 - Justicia y seguridad</v>
          </cell>
          <cell r="M232" t="str">
            <v>CONTINÚE: El programa presupuestal y sector de inversión coinciden</v>
          </cell>
          <cell r="N232" t="str">
            <v>Casa de justicia dotada</v>
          </cell>
          <cell r="O232" t="str">
            <v>Secretaría de Gobierno</v>
          </cell>
          <cell r="P232" t="str">
            <v>Casa de justicia dotada (1202013)</v>
          </cell>
          <cell r="Q232" t="str">
            <v>1202013</v>
          </cell>
          <cell r="R232" t="str">
            <v>CONTINÚE: El producto y programa presupuestal coinciden</v>
          </cell>
          <cell r="S232" t="str">
            <v>Casas de justicia dotadas (120201300)</v>
          </cell>
          <cell r="T232" t="str">
            <v>120201300</v>
          </cell>
          <cell r="U232" t="str">
            <v>CONTINÚE: El indicador de producto y el producto coinciden</v>
          </cell>
          <cell r="V232">
            <v>0</v>
          </cell>
          <cell r="W232" t="str">
            <v>Número</v>
          </cell>
          <cell r="X232">
            <v>1</v>
          </cell>
          <cell r="Y232" t="str">
            <v>No Acumulada</v>
          </cell>
          <cell r="Z232" t="str">
            <v>ODS 16. Paz, justicia e instituciones sólidas</v>
          </cell>
          <cell r="AP232">
            <v>7504337.4545454504</v>
          </cell>
          <cell r="AQ232">
            <v>0</v>
          </cell>
          <cell r="AR232">
            <v>0</v>
          </cell>
          <cell r="AS232">
            <v>0</v>
          </cell>
          <cell r="AT232">
            <v>0</v>
          </cell>
          <cell r="AU232">
            <v>0</v>
          </cell>
          <cell r="AV232" t="str">
            <v>N/A</v>
          </cell>
          <cell r="AW232">
            <v>7504337.4545454504</v>
          </cell>
          <cell r="AX232">
            <v>14255289.090909</v>
          </cell>
          <cell r="AY232">
            <v>0</v>
          </cell>
          <cell r="AZ232">
            <v>0</v>
          </cell>
          <cell r="BA232">
            <v>0</v>
          </cell>
          <cell r="BB232">
            <v>0</v>
          </cell>
          <cell r="BC232">
            <v>0</v>
          </cell>
          <cell r="BD232" t="str">
            <v>N/A</v>
          </cell>
          <cell r="BE232">
            <v>14255289.090909</v>
          </cell>
          <cell r="BF232">
            <v>14901129.5454545</v>
          </cell>
          <cell r="BG232">
            <v>0</v>
          </cell>
          <cell r="BH232">
            <v>0</v>
          </cell>
          <cell r="BI232">
            <v>0</v>
          </cell>
          <cell r="BJ232">
            <v>0</v>
          </cell>
          <cell r="BK232">
            <v>0</v>
          </cell>
          <cell r="BL232" t="str">
            <v>N/A</v>
          </cell>
          <cell r="BM232">
            <v>14901129.5454545</v>
          </cell>
          <cell r="BN232">
            <v>15566345.272727201</v>
          </cell>
          <cell r="BO232">
            <v>0</v>
          </cell>
          <cell r="BP232">
            <v>0</v>
          </cell>
          <cell r="BQ232">
            <v>0</v>
          </cell>
          <cell r="BR232">
            <v>0</v>
          </cell>
          <cell r="BS232">
            <v>0</v>
          </cell>
          <cell r="BT232" t="str">
            <v>N/A</v>
          </cell>
          <cell r="BU232">
            <v>15566345.272727201</v>
          </cell>
        </row>
        <row r="233">
          <cell r="A233">
            <v>229</v>
          </cell>
          <cell r="B233" t="str">
            <v>MI NARIÑO SEGURO</v>
          </cell>
          <cell r="C233" t="str">
            <v>Estrategia de promoción de acceso efectivo a la
justicia</v>
          </cell>
          <cell r="D233">
            <v>0</v>
          </cell>
          <cell r="E233" t="str">
            <v>Porcentaje</v>
          </cell>
          <cell r="F233">
            <v>100</v>
          </cell>
          <cell r="G233" t="str">
            <v>Justicia y del derecho</v>
          </cell>
          <cell r="H233" t="str">
            <v>12</v>
          </cell>
          <cell r="I233" t="str">
            <v>Acceso a la justicia</v>
          </cell>
          <cell r="J233" t="str">
            <v>Promoción al acceso a la justicia (1202)</v>
          </cell>
          <cell r="K233" t="str">
            <v>1202</v>
          </cell>
          <cell r="L233" t="str">
            <v>A.18 - Justicia y seguridad</v>
          </cell>
          <cell r="M233" t="str">
            <v>CONTINÚE: El programa presupuestal y sector de inversión coinciden</v>
          </cell>
          <cell r="N233" t="str">
            <v>Servicio de apoyo para la promoción del acceso a la justicia</v>
          </cell>
          <cell r="O233" t="str">
            <v>Secretaría de Gobierno</v>
          </cell>
          <cell r="P233" t="str">
            <v>Servicio de apoyo para la promoción al acceso a la justicia (1202018)</v>
          </cell>
          <cell r="Q233" t="str">
            <v>1202018</v>
          </cell>
          <cell r="R233" t="str">
            <v>CONTINÚE: El producto y programa presupuestal coinciden</v>
          </cell>
          <cell r="S233" t="str">
            <v>Iniciativas viabilizadas apoyadas (120201800)</v>
          </cell>
          <cell r="T233" t="str">
            <v>120201800</v>
          </cell>
          <cell r="U233" t="str">
            <v>CONTINÚE: El indicador de producto y el producto coinciden</v>
          </cell>
          <cell r="V233" t="str">
            <v>ND</v>
          </cell>
          <cell r="W233" t="str">
            <v>Número</v>
          </cell>
          <cell r="X233">
            <v>1</v>
          </cell>
          <cell r="Y233" t="str">
            <v>No Acumulada</v>
          </cell>
          <cell r="Z233" t="str">
            <v>ODS 16. Paz, justicia e instituciones sólidas</v>
          </cell>
          <cell r="AL233">
            <v>0</v>
          </cell>
          <cell r="AM233">
            <v>0</v>
          </cell>
          <cell r="AN233">
            <v>1</v>
          </cell>
          <cell r="AO233">
            <v>0</v>
          </cell>
          <cell r="AP233">
            <v>7504337.4545454504</v>
          </cell>
          <cell r="AQ233">
            <v>0</v>
          </cell>
          <cell r="AR233">
            <v>0</v>
          </cell>
          <cell r="AS233">
            <v>0</v>
          </cell>
          <cell r="AT233">
            <v>0</v>
          </cell>
          <cell r="AU233">
            <v>0</v>
          </cell>
          <cell r="AV233" t="str">
            <v>N/A</v>
          </cell>
          <cell r="AW233">
            <v>7504337.4545454504</v>
          </cell>
          <cell r="AX233">
            <v>14255289.090909</v>
          </cell>
          <cell r="AY233">
            <v>0</v>
          </cell>
          <cell r="AZ233">
            <v>0</v>
          </cell>
          <cell r="BA233">
            <v>0</v>
          </cell>
          <cell r="BB233">
            <v>0</v>
          </cell>
          <cell r="BC233">
            <v>0</v>
          </cell>
          <cell r="BD233" t="str">
            <v>N/A</v>
          </cell>
          <cell r="BE233">
            <v>14255289.090909</v>
          </cell>
          <cell r="BF233">
            <v>14901129.5454545</v>
          </cell>
          <cell r="BG233">
            <v>0</v>
          </cell>
          <cell r="BH233">
            <v>0</v>
          </cell>
          <cell r="BI233">
            <v>0</v>
          </cell>
          <cell r="BJ233">
            <v>0</v>
          </cell>
          <cell r="BK233">
            <v>0</v>
          </cell>
          <cell r="BL233" t="str">
            <v>N/A</v>
          </cell>
          <cell r="BM233">
            <v>14901129.5454545</v>
          </cell>
          <cell r="BN233">
            <v>15566345.272727201</v>
          </cell>
          <cell r="BO233">
            <v>0</v>
          </cell>
          <cell r="BP233">
            <v>0</v>
          </cell>
          <cell r="BQ233">
            <v>0</v>
          </cell>
          <cell r="BR233">
            <v>0</v>
          </cell>
          <cell r="BS233">
            <v>0</v>
          </cell>
          <cell r="BT233" t="str">
            <v>N/A</v>
          </cell>
          <cell r="BU233">
            <v>15566345.272727201</v>
          </cell>
        </row>
        <row r="234">
          <cell r="A234">
            <v>230</v>
          </cell>
          <cell r="B234" t="str">
            <v>MI NARIÑO SEGURO</v>
          </cell>
          <cell r="C234" t="str">
            <v>Estrategia de promoción de acceso efectivo a la
justicia</v>
          </cell>
          <cell r="D234">
            <v>0</v>
          </cell>
          <cell r="E234" t="str">
            <v>Porcentaje</v>
          </cell>
          <cell r="F234">
            <v>100</v>
          </cell>
          <cell r="G234" t="str">
            <v>Justicia y del derecho</v>
          </cell>
          <cell r="H234" t="str">
            <v>12</v>
          </cell>
          <cell r="I234" t="str">
            <v>Acceso a la justicia</v>
          </cell>
          <cell r="J234" t="str">
            <v>Sistema penitenciario y carcelario en el marco de los derechos humanos (1206)</v>
          </cell>
          <cell r="K234" t="str">
            <v>1206</v>
          </cell>
          <cell r="L234" t="str">
            <v>A.11 - Centros de reclusión</v>
          </cell>
          <cell r="M234" t="str">
            <v>CONTINÚE: El programa presupuestal y sector de inversión coinciden</v>
          </cell>
          <cell r="N234" t="str">
            <v>Fortalecimiento de centros penitenciarios</v>
          </cell>
          <cell r="O234" t="str">
            <v>Secretaría de Gobierno</v>
          </cell>
          <cell r="P234" t="str">
            <v>Documentos de planeación (1206011)</v>
          </cell>
          <cell r="Q234" t="str">
            <v>1206011</v>
          </cell>
          <cell r="R234" t="str">
            <v>CONTINÚE: El producto y programa presupuestal coinciden</v>
          </cell>
          <cell r="S234" t="str">
            <v>Documentos de planeación realizados (120601100)</v>
          </cell>
          <cell r="T234" t="str">
            <v>120601100</v>
          </cell>
          <cell r="U234" t="str">
            <v>CONTINÚE: El indicador de producto y el producto coinciden</v>
          </cell>
          <cell r="V234" t="str">
            <v>ND</v>
          </cell>
          <cell r="W234" t="str">
            <v>Número</v>
          </cell>
          <cell r="X234">
            <v>4</v>
          </cell>
          <cell r="Y234" t="str">
            <v>No Acumulada</v>
          </cell>
          <cell r="Z234" t="str">
            <v>ODS 16. Paz, justicia e instituciones sólidas</v>
          </cell>
          <cell r="AL234">
            <v>1</v>
          </cell>
          <cell r="AM234">
            <v>1</v>
          </cell>
          <cell r="AN234">
            <v>1</v>
          </cell>
          <cell r="AO234">
            <v>1</v>
          </cell>
          <cell r="AP234">
            <v>7504337.4545454504</v>
          </cell>
          <cell r="AQ234">
            <v>0</v>
          </cell>
          <cell r="AR234">
            <v>0</v>
          </cell>
          <cell r="AS234">
            <v>0</v>
          </cell>
          <cell r="AT234">
            <v>0</v>
          </cell>
          <cell r="AU234">
            <v>0</v>
          </cell>
          <cell r="AV234" t="str">
            <v>N/A</v>
          </cell>
          <cell r="AW234">
            <v>7504337.4545454504</v>
          </cell>
          <cell r="AX234">
            <v>14255289.090909</v>
          </cell>
          <cell r="AY234">
            <v>0</v>
          </cell>
          <cell r="AZ234">
            <v>0</v>
          </cell>
          <cell r="BA234">
            <v>0</v>
          </cell>
          <cell r="BB234">
            <v>0</v>
          </cell>
          <cell r="BC234">
            <v>0</v>
          </cell>
          <cell r="BD234" t="str">
            <v>N/A</v>
          </cell>
          <cell r="BE234">
            <v>14255289.090909</v>
          </cell>
          <cell r="BF234">
            <v>14901129.5454545</v>
          </cell>
          <cell r="BG234">
            <v>0</v>
          </cell>
          <cell r="BH234">
            <v>0</v>
          </cell>
          <cell r="BI234">
            <v>0</v>
          </cell>
          <cell r="BJ234">
            <v>0</v>
          </cell>
          <cell r="BK234">
            <v>0</v>
          </cell>
          <cell r="BL234" t="str">
            <v>N/A</v>
          </cell>
          <cell r="BM234">
            <v>14901129.5454545</v>
          </cell>
          <cell r="BN234">
            <v>15566345.272727201</v>
          </cell>
          <cell r="BO234">
            <v>0</v>
          </cell>
          <cell r="BP234">
            <v>0</v>
          </cell>
          <cell r="BQ234">
            <v>0</v>
          </cell>
          <cell r="BR234">
            <v>0</v>
          </cell>
          <cell r="BS234">
            <v>0</v>
          </cell>
          <cell r="BT234" t="str">
            <v>N/A</v>
          </cell>
          <cell r="BU234">
            <v>15566345.272727201</v>
          </cell>
        </row>
        <row r="235">
          <cell r="A235">
            <v>231</v>
          </cell>
          <cell r="B235" t="str">
            <v>MI NARIÑO SEGURO</v>
          </cell>
          <cell r="C235" t="str">
            <v>Estrategia de promoción de acceso efectivo a la
justicia</v>
          </cell>
          <cell r="D235">
            <v>0</v>
          </cell>
          <cell r="E235" t="str">
            <v>Porcentaje</v>
          </cell>
          <cell r="F235">
            <v>100</v>
          </cell>
          <cell r="G235" t="str">
            <v>Justicia y del derecho</v>
          </cell>
          <cell r="H235" t="str">
            <v>12</v>
          </cell>
          <cell r="I235" t="str">
            <v>Acceso a la justicia</v>
          </cell>
          <cell r="J235" t="str">
            <v>Fortalecimiento de la política criminal del Estado colombiano (1207)</v>
          </cell>
          <cell r="K235" t="str">
            <v>1207</v>
          </cell>
          <cell r="L235" t="str">
            <v>A.18 Justicia y Seguridad</v>
          </cell>
          <cell r="M235" t="str">
            <v>CONTINÚE: El programa presupuestal y sector de inversión coinciden</v>
          </cell>
          <cell r="N235" t="str">
            <v>Servicios del centro del menor infractor</v>
          </cell>
          <cell r="O235" t="str">
            <v>Secretaría de Gobierno</v>
          </cell>
          <cell r="P235" t="str">
            <v>Servicio de asistencia técnica en prevención del delito (1207017)</v>
          </cell>
          <cell r="Q235" t="str">
            <v>1207017</v>
          </cell>
          <cell r="R235" t="str">
            <v>CONTINÚE: El producto y programa presupuestal coinciden</v>
          </cell>
          <cell r="S235" t="str">
            <v>Municipios asistidos técnicamente en prevención del delito (120701701)</v>
          </cell>
          <cell r="T235" t="str">
            <v>120701701</v>
          </cell>
          <cell r="U235" t="str">
            <v>CONTINÚE: El indicador de producto y el producto coinciden</v>
          </cell>
          <cell r="V235">
            <v>1</v>
          </cell>
          <cell r="W235" t="str">
            <v>Número</v>
          </cell>
          <cell r="X235">
            <v>4</v>
          </cell>
          <cell r="Y235" t="str">
            <v>No Acumulada</v>
          </cell>
          <cell r="Z235" t="str">
            <v>ODS 16. Paz, justicia e instituciones sólidas</v>
          </cell>
          <cell r="AL235">
            <v>1</v>
          </cell>
          <cell r="AM235">
            <v>1</v>
          </cell>
          <cell r="AN235">
            <v>1</v>
          </cell>
          <cell r="AO235">
            <v>1</v>
          </cell>
          <cell r="AP235">
            <v>7504337.4545454504</v>
          </cell>
          <cell r="AQ235">
            <v>0</v>
          </cell>
          <cell r="AR235">
            <v>0</v>
          </cell>
          <cell r="AS235">
            <v>0</v>
          </cell>
          <cell r="AT235">
            <v>0</v>
          </cell>
          <cell r="AU235">
            <v>0</v>
          </cell>
          <cell r="AV235" t="str">
            <v>N/A</v>
          </cell>
          <cell r="AW235">
            <v>7504337.4545454504</v>
          </cell>
          <cell r="AX235">
            <v>14255289.090909</v>
          </cell>
          <cell r="AY235">
            <v>0</v>
          </cell>
          <cell r="AZ235">
            <v>0</v>
          </cell>
          <cell r="BA235">
            <v>0</v>
          </cell>
          <cell r="BB235">
            <v>0</v>
          </cell>
          <cell r="BC235">
            <v>0</v>
          </cell>
          <cell r="BD235" t="str">
            <v>N/A</v>
          </cell>
          <cell r="BE235">
            <v>14255289.090909</v>
          </cell>
          <cell r="BF235">
            <v>14901129.5454545</v>
          </cell>
          <cell r="BG235">
            <v>0</v>
          </cell>
          <cell r="BH235">
            <v>0</v>
          </cell>
          <cell r="BI235">
            <v>0</v>
          </cell>
          <cell r="BJ235">
            <v>0</v>
          </cell>
          <cell r="BK235">
            <v>0</v>
          </cell>
          <cell r="BL235" t="str">
            <v>N/A</v>
          </cell>
          <cell r="BM235">
            <v>14901129.5454545</v>
          </cell>
          <cell r="BN235">
            <v>15566345.272727201</v>
          </cell>
          <cell r="BO235">
            <v>0</v>
          </cell>
          <cell r="BP235">
            <v>0</v>
          </cell>
          <cell r="BQ235">
            <v>0</v>
          </cell>
          <cell r="BR235">
            <v>0</v>
          </cell>
          <cell r="BS235">
            <v>0</v>
          </cell>
          <cell r="BT235" t="str">
            <v>N/A</v>
          </cell>
          <cell r="BU235">
            <v>15566345.272727201</v>
          </cell>
        </row>
        <row r="236">
          <cell r="A236">
            <v>232</v>
          </cell>
          <cell r="B236" t="str">
            <v>MI NARIÑO SEGURO</v>
          </cell>
          <cell r="C236" t="str">
            <v>Estrategia de promoción de acceso efectivo a la
justicia</v>
          </cell>
          <cell r="D236">
            <v>0</v>
          </cell>
          <cell r="E236" t="str">
            <v>Porcentaje</v>
          </cell>
          <cell r="F236">
            <v>100</v>
          </cell>
          <cell r="G236" t="str">
            <v>Justicia y del derecho</v>
          </cell>
          <cell r="H236" t="str">
            <v>12</v>
          </cell>
          <cell r="I236" t="str">
            <v>Acceso a la justicia</v>
          </cell>
          <cell r="J236" t="str">
            <v>Promoción al acceso a la justicia (1202)</v>
          </cell>
          <cell r="K236" t="str">
            <v>1202</v>
          </cell>
          <cell r="L236" t="str">
            <v>A.18 - Justicia y seguridad</v>
          </cell>
          <cell r="M236" t="str">
            <v>CONTINÚE: El programa presupuestal y sector de inversión coinciden</v>
          </cell>
          <cell r="N236" t="str">
            <v>Servicio de asistencia técnica para la descentralización de los servicios de justicia en los territorios</v>
          </cell>
          <cell r="O236" t="str">
            <v>Secretaría de Gobierno</v>
          </cell>
          <cell r="P236" t="str">
            <v>Servicio de asistencia técnica para la descentralización de los Servicio de justicia en los territorios (1202005)</v>
          </cell>
          <cell r="Q236" t="str">
            <v>1202005</v>
          </cell>
          <cell r="R236" t="str">
            <v>CONTINÚE: El producto y programa presupuestal coinciden</v>
          </cell>
          <cell r="S236" t="str">
            <v>Jornadas móviles de acceso a la justicia realizadas (120200501)</v>
          </cell>
          <cell r="T236" t="str">
            <v>120200501</v>
          </cell>
          <cell r="U236" t="str">
            <v>CONTINÚE: El indicador de producto y el producto coinciden</v>
          </cell>
          <cell r="V236" t="str">
            <v>ND</v>
          </cell>
          <cell r="W236" t="str">
            <v>Número</v>
          </cell>
          <cell r="X236">
            <v>4</v>
          </cell>
          <cell r="Y236" t="str">
            <v>No Acumulada</v>
          </cell>
          <cell r="Z236" t="str">
            <v>ODS 16. Paz, justicia e instituciones sólidas</v>
          </cell>
          <cell r="AL236">
            <v>1</v>
          </cell>
          <cell r="AM236">
            <v>1</v>
          </cell>
          <cell r="AN236">
            <v>1</v>
          </cell>
          <cell r="AO236">
            <v>1</v>
          </cell>
          <cell r="AP236">
            <v>7504337.4545454504</v>
          </cell>
          <cell r="AQ236">
            <v>0</v>
          </cell>
          <cell r="AR236">
            <v>0</v>
          </cell>
          <cell r="AS236">
            <v>0</v>
          </cell>
          <cell r="AT236">
            <v>0</v>
          </cell>
          <cell r="AU236">
            <v>0</v>
          </cell>
          <cell r="AV236" t="str">
            <v>N/A</v>
          </cell>
          <cell r="AW236">
            <v>7504337.4545454504</v>
          </cell>
          <cell r="AX236">
            <v>14255289.090909</v>
          </cell>
          <cell r="AY236">
            <v>0</v>
          </cell>
          <cell r="AZ236">
            <v>0</v>
          </cell>
          <cell r="BA236">
            <v>0</v>
          </cell>
          <cell r="BB236">
            <v>0</v>
          </cell>
          <cell r="BC236">
            <v>0</v>
          </cell>
          <cell r="BD236" t="str">
            <v>N/A</v>
          </cell>
          <cell r="BE236">
            <v>14255289.090909</v>
          </cell>
          <cell r="BF236">
            <v>14901129.5454545</v>
          </cell>
          <cell r="BG236">
            <v>0</v>
          </cell>
          <cell r="BH236">
            <v>0</v>
          </cell>
          <cell r="BI236">
            <v>0</v>
          </cell>
          <cell r="BJ236">
            <v>0</v>
          </cell>
          <cell r="BK236">
            <v>0</v>
          </cell>
          <cell r="BL236" t="str">
            <v>N/A</v>
          </cell>
          <cell r="BM236">
            <v>14901129.5454545</v>
          </cell>
          <cell r="BN236">
            <v>15566345.272727201</v>
          </cell>
          <cell r="BO236">
            <v>0</v>
          </cell>
          <cell r="BP236">
            <v>0</v>
          </cell>
          <cell r="BQ236">
            <v>0</v>
          </cell>
          <cell r="BR236">
            <v>0</v>
          </cell>
          <cell r="BS236">
            <v>0</v>
          </cell>
          <cell r="BT236" t="str">
            <v>N/A</v>
          </cell>
          <cell r="BU236">
            <v>15566345.272727201</v>
          </cell>
        </row>
        <row r="237">
          <cell r="A237">
            <v>233</v>
          </cell>
          <cell r="B237" t="str">
            <v>MI NARIÑO SEGURO</v>
          </cell>
          <cell r="C237" t="str">
            <v>Estrategia de promoción de acceso efectivo a la
justicia</v>
          </cell>
          <cell r="D237">
            <v>0</v>
          </cell>
          <cell r="E237" t="str">
            <v>Porcentaje</v>
          </cell>
          <cell r="F237">
            <v>100</v>
          </cell>
          <cell r="G237" t="str">
            <v>Justicia y del derecho</v>
          </cell>
          <cell r="H237" t="str">
            <v>12</v>
          </cell>
          <cell r="I237" t="str">
            <v>Acceso a la justicia</v>
          </cell>
          <cell r="J237" t="str">
            <v>Promoción de los métodos de resolución de conflictos (1203)</v>
          </cell>
          <cell r="K237" t="str">
            <v>1203</v>
          </cell>
          <cell r="L237" t="str">
            <v>A.18 - Justicia y seguridad</v>
          </cell>
          <cell r="M237" t="str">
            <v>CONTINÚE: El programa presupuestal y sector de inversión coinciden</v>
          </cell>
          <cell r="N237" t="str">
            <v>Servicio de divulgación para promover los métodos de resolución de conflictos</v>
          </cell>
          <cell r="O237" t="str">
            <v>Secretaría de Gobierno</v>
          </cell>
          <cell r="P237" t="str">
            <v>Servicio de divulgación para promover los métodos de resolución de conflictos (1203001)</v>
          </cell>
          <cell r="Q237" t="str">
            <v>1203001</v>
          </cell>
          <cell r="R237" t="str">
            <v>CONTINÚE: El producto y programa presupuestal coinciden</v>
          </cell>
          <cell r="S237" t="str">
            <v>Jornadas móviles gratuitas de conciliación realizadas (120300102)</v>
          </cell>
          <cell r="T237" t="str">
            <v>120300102</v>
          </cell>
          <cell r="U237" t="str">
            <v>CONTINÚE: El indicador de producto y el producto coinciden</v>
          </cell>
          <cell r="V237" t="str">
            <v>ND</v>
          </cell>
          <cell r="W237" t="str">
            <v>Número</v>
          </cell>
          <cell r="X237">
            <v>4</v>
          </cell>
          <cell r="Y237" t="str">
            <v>No Acumulada</v>
          </cell>
          <cell r="Z237" t="str">
            <v>ODS 16. Paz, justicia e instituciones sólidas</v>
          </cell>
          <cell r="AL237">
            <v>1</v>
          </cell>
          <cell r="AM237">
            <v>1</v>
          </cell>
          <cell r="AN237">
            <v>1</v>
          </cell>
          <cell r="AO237">
            <v>1</v>
          </cell>
          <cell r="AP237">
            <v>7504337.4545454504</v>
          </cell>
          <cell r="AQ237">
            <v>0</v>
          </cell>
          <cell r="AR237">
            <v>0</v>
          </cell>
          <cell r="AS237">
            <v>0</v>
          </cell>
          <cell r="AT237">
            <v>0</v>
          </cell>
          <cell r="AU237">
            <v>0</v>
          </cell>
          <cell r="AV237" t="str">
            <v>N/A</v>
          </cell>
          <cell r="AW237">
            <v>7504337.4545454504</v>
          </cell>
          <cell r="AX237">
            <v>14255289.090909</v>
          </cell>
          <cell r="AY237">
            <v>0</v>
          </cell>
          <cell r="AZ237">
            <v>0</v>
          </cell>
          <cell r="BA237">
            <v>0</v>
          </cell>
          <cell r="BB237">
            <v>0</v>
          </cell>
          <cell r="BC237">
            <v>0</v>
          </cell>
          <cell r="BD237" t="str">
            <v>N/A</v>
          </cell>
          <cell r="BE237">
            <v>14255289.090909</v>
          </cell>
          <cell r="BF237">
            <v>14901129.5454545</v>
          </cell>
          <cell r="BG237">
            <v>0</v>
          </cell>
          <cell r="BH237">
            <v>0</v>
          </cell>
          <cell r="BI237">
            <v>0</v>
          </cell>
          <cell r="BJ237">
            <v>0</v>
          </cell>
          <cell r="BK237">
            <v>0</v>
          </cell>
          <cell r="BL237" t="str">
            <v>N/A</v>
          </cell>
          <cell r="BM237">
            <v>14901129.5454545</v>
          </cell>
          <cell r="BN237">
            <v>15566345.272727201</v>
          </cell>
          <cell r="BO237">
            <v>0</v>
          </cell>
          <cell r="BP237">
            <v>0</v>
          </cell>
          <cell r="BQ237">
            <v>0</v>
          </cell>
          <cell r="BR237">
            <v>0</v>
          </cell>
          <cell r="BS237">
            <v>0</v>
          </cell>
          <cell r="BT237" t="str">
            <v>N/A</v>
          </cell>
          <cell r="BU237">
            <v>15566345.272727201</v>
          </cell>
        </row>
        <row r="238">
          <cell r="A238">
            <v>234</v>
          </cell>
          <cell r="B238" t="str">
            <v>MI NARIÑO SEGURO</v>
          </cell>
          <cell r="C238" t="str">
            <v>Estrategia de promoción de acceso efectivo a la
justicia</v>
          </cell>
          <cell r="D238">
            <v>0</v>
          </cell>
          <cell r="E238" t="str">
            <v>Porcentaje</v>
          </cell>
          <cell r="F238">
            <v>100</v>
          </cell>
          <cell r="G238" t="str">
            <v>Justicia y del derecho</v>
          </cell>
          <cell r="H238" t="str">
            <v>12</v>
          </cell>
          <cell r="I238" t="str">
            <v>Acceso a la justicia</v>
          </cell>
          <cell r="J238" t="str">
            <v>Fortalecimiento de la política criminal del Estado colombiano (1207)</v>
          </cell>
          <cell r="K238" t="str">
            <v>1207</v>
          </cell>
          <cell r="L238" t="str">
            <v>A.18 Justicia y Seguridad</v>
          </cell>
          <cell r="M238" t="str">
            <v>CONTINÚE: El programa presupuestal y sector de inversión coinciden</v>
          </cell>
          <cell r="N238" t="str">
            <v>Documentos de planeación</v>
          </cell>
          <cell r="O238" t="str">
            <v>Secretaría de Gobierno</v>
          </cell>
          <cell r="P238" t="str">
            <v>Servicio para incorporar los enfoques diferenciales en la política criminal y penitenciaria (Etáreo, étnico, condiciones especiales.) (1207007)</v>
          </cell>
          <cell r="Q238" t="str">
            <v>1207007</v>
          </cell>
          <cell r="R238" t="str">
            <v>CONTINÚE: El producto y programa presupuestal coinciden</v>
          </cell>
          <cell r="S238" t="str">
            <v>Entidades territoriales con asistencia técnica (120700703)</v>
          </cell>
          <cell r="T238" t="str">
            <v>120700703</v>
          </cell>
          <cell r="U238" t="str">
            <v>CONTINÚE: El indicador de producto y el producto coinciden</v>
          </cell>
          <cell r="V238" t="str">
            <v>ND</v>
          </cell>
          <cell r="W238" t="str">
            <v>Número</v>
          </cell>
          <cell r="X238">
            <v>8</v>
          </cell>
          <cell r="Y238" t="str">
            <v>No Acumulada</v>
          </cell>
          <cell r="Z238" t="str">
            <v>ODS 16. Paz, justicia e instituciones sólidas</v>
          </cell>
          <cell r="AL238">
            <v>0</v>
          </cell>
          <cell r="AM238">
            <v>3</v>
          </cell>
          <cell r="AN238">
            <v>3</v>
          </cell>
          <cell r="AO238">
            <v>2</v>
          </cell>
          <cell r="AP238">
            <v>7504337.4545454504</v>
          </cell>
          <cell r="AQ238">
            <v>0</v>
          </cell>
          <cell r="AR238">
            <v>0</v>
          </cell>
          <cell r="AS238">
            <v>0</v>
          </cell>
          <cell r="AT238">
            <v>0</v>
          </cell>
          <cell r="AU238">
            <v>0</v>
          </cell>
          <cell r="AV238" t="str">
            <v>N/A</v>
          </cell>
          <cell r="AW238">
            <v>7504337.4545454504</v>
          </cell>
          <cell r="AX238">
            <v>14255289.090909</v>
          </cell>
          <cell r="AY238">
            <v>0</v>
          </cell>
          <cell r="AZ238">
            <v>0</v>
          </cell>
          <cell r="BA238">
            <v>0</v>
          </cell>
          <cell r="BB238">
            <v>0</v>
          </cell>
          <cell r="BC238">
            <v>0</v>
          </cell>
          <cell r="BD238" t="str">
            <v>N/A</v>
          </cell>
          <cell r="BE238">
            <v>14255289.090909</v>
          </cell>
          <cell r="BF238">
            <v>14901129.5454545</v>
          </cell>
          <cell r="BG238">
            <v>0</v>
          </cell>
          <cell r="BH238">
            <v>0</v>
          </cell>
          <cell r="BI238">
            <v>0</v>
          </cell>
          <cell r="BJ238">
            <v>0</v>
          </cell>
          <cell r="BK238">
            <v>0</v>
          </cell>
          <cell r="BL238" t="str">
            <v>N/A</v>
          </cell>
          <cell r="BM238">
            <v>14901129.5454545</v>
          </cell>
          <cell r="BN238">
            <v>15566345.272727201</v>
          </cell>
          <cell r="BO238">
            <v>0</v>
          </cell>
          <cell r="BP238">
            <v>0</v>
          </cell>
          <cell r="BQ238">
            <v>0</v>
          </cell>
          <cell r="BR238">
            <v>0</v>
          </cell>
          <cell r="BS238">
            <v>0</v>
          </cell>
          <cell r="BT238" t="str">
            <v>N/A</v>
          </cell>
          <cell r="BU238">
            <v>15566345.272727201</v>
          </cell>
        </row>
        <row r="239">
          <cell r="A239">
            <v>235</v>
          </cell>
          <cell r="B239" t="str">
            <v>MI NARIÑO SEGURO</v>
          </cell>
          <cell r="C239" t="str">
            <v>Estrategia de promoción de acceso efectivo a la
justicia</v>
          </cell>
          <cell r="D239">
            <v>0</v>
          </cell>
          <cell r="E239" t="str">
            <v>Porcentaje</v>
          </cell>
          <cell r="F239">
            <v>100</v>
          </cell>
          <cell r="G239" t="str">
            <v>Justicia y del derecho</v>
          </cell>
          <cell r="H239" t="str">
            <v>12</v>
          </cell>
          <cell r="I239" t="str">
            <v>Acceso a la justicia</v>
          </cell>
          <cell r="J239" t="str">
            <v>Promoción al acceso a la justicia (1202)</v>
          </cell>
          <cell r="K239" t="str">
            <v>1202</v>
          </cell>
          <cell r="L239" t="str">
            <v>A.18 - Justicia y seguridad</v>
          </cell>
          <cell r="M239" t="str">
            <v>CONTINÚE: El programa presupuestal y sector de inversión coinciden</v>
          </cell>
          <cell r="N239" t="str">
            <v>Servicio de asistencia técnica para la articulación de los operadores de los servicios de justicia</v>
          </cell>
          <cell r="O239" t="str">
            <v>Secretaría de Gobierno</v>
          </cell>
          <cell r="P239" t="str">
            <v>Servicio de asistencia técnica para la articulación de los operadores de los Servicio de justicia (1202004)</v>
          </cell>
          <cell r="Q239" t="str">
            <v>1202004</v>
          </cell>
          <cell r="R239" t="str">
            <v>CONTINÚE: El producto y programa presupuestal coinciden</v>
          </cell>
          <cell r="S239" t="str">
            <v>Entidades territoriales asistidas técnicamente (120200400)</v>
          </cell>
          <cell r="T239" t="str">
            <v>120200400</v>
          </cell>
          <cell r="U239" t="str">
            <v>CONTINÚE: El indicador de producto y el producto coinciden</v>
          </cell>
          <cell r="V239" t="str">
            <v>ND</v>
          </cell>
          <cell r="W239" t="str">
            <v>Número</v>
          </cell>
          <cell r="X239">
            <v>64</v>
          </cell>
          <cell r="Y239" t="str">
            <v>No Acumulada</v>
          </cell>
          <cell r="Z239" t="str">
            <v>ODS 16. Paz, justicia e instituciones sólidas</v>
          </cell>
          <cell r="AL239">
            <v>0</v>
          </cell>
          <cell r="AM239">
            <v>16</v>
          </cell>
          <cell r="AN239">
            <v>30</v>
          </cell>
          <cell r="AO239">
            <v>18</v>
          </cell>
          <cell r="AP239">
            <v>7504337.4545454504</v>
          </cell>
          <cell r="AQ239">
            <v>0</v>
          </cell>
          <cell r="AR239">
            <v>0</v>
          </cell>
          <cell r="AS239">
            <v>0</v>
          </cell>
          <cell r="AT239">
            <v>0</v>
          </cell>
          <cell r="AU239">
            <v>0</v>
          </cell>
          <cell r="AV239" t="str">
            <v>N/A</v>
          </cell>
          <cell r="AW239">
            <v>7504337.4545454504</v>
          </cell>
          <cell r="AX239">
            <v>14255289.090909</v>
          </cell>
          <cell r="AY239">
            <v>0</v>
          </cell>
          <cell r="AZ239">
            <v>0</v>
          </cell>
          <cell r="BA239">
            <v>0</v>
          </cell>
          <cell r="BB239">
            <v>0</v>
          </cell>
          <cell r="BC239">
            <v>0</v>
          </cell>
          <cell r="BD239" t="str">
            <v>N/A</v>
          </cell>
          <cell r="BE239">
            <v>14255289.090909</v>
          </cell>
          <cell r="BF239">
            <v>14901129.5454545</v>
          </cell>
          <cell r="BG239">
            <v>0</v>
          </cell>
          <cell r="BH239">
            <v>0</v>
          </cell>
          <cell r="BI239">
            <v>0</v>
          </cell>
          <cell r="BJ239">
            <v>0</v>
          </cell>
          <cell r="BK239">
            <v>0</v>
          </cell>
          <cell r="BL239" t="str">
            <v>N/A</v>
          </cell>
          <cell r="BM239">
            <v>14901129.5454545</v>
          </cell>
          <cell r="BN239">
            <v>15566345.272727201</v>
          </cell>
          <cell r="BO239">
            <v>0</v>
          </cell>
          <cell r="BP239">
            <v>0</v>
          </cell>
          <cell r="BQ239">
            <v>0</v>
          </cell>
          <cell r="BR239">
            <v>0</v>
          </cell>
          <cell r="BS239">
            <v>0</v>
          </cell>
          <cell r="BT239" t="str">
            <v>N/A</v>
          </cell>
          <cell r="BU239">
            <v>15566345.272727201</v>
          </cell>
        </row>
        <row r="240">
          <cell r="A240">
            <v>236</v>
          </cell>
          <cell r="B240" t="str">
            <v>MI NARIÑO SEGURO</v>
          </cell>
          <cell r="C240" t="str">
            <v>Estrategia de promoción de acceso efectivo a la
justicia</v>
          </cell>
          <cell r="D240">
            <v>0</v>
          </cell>
          <cell r="E240" t="str">
            <v>Porcentaje</v>
          </cell>
          <cell r="F240">
            <v>100</v>
          </cell>
          <cell r="G240" t="str">
            <v>Justicia y del derecho</v>
          </cell>
          <cell r="H240" t="str">
            <v>12</v>
          </cell>
          <cell r="I240" t="str">
            <v>Acceso a la justicia</v>
          </cell>
          <cell r="J240" t="str">
            <v>Promoción de los métodos de resolución de conflictos (1203)</v>
          </cell>
          <cell r="K240" t="str">
            <v>1203</v>
          </cell>
          <cell r="L240" t="str">
            <v>A.18 - Justicia y seguridad</v>
          </cell>
          <cell r="M240" t="str">
            <v>CONTINÚE: El programa presupuestal y sector de inversión coinciden</v>
          </cell>
          <cell r="N240" t="str">
            <v>Servicios de educación informal en resolución de conflictos</v>
          </cell>
          <cell r="O240" t="str">
            <v>Secretaría de Gobierno</v>
          </cell>
          <cell r="P240" t="str">
            <v>Servicio de educación informal en resolución de conflictos (1203009)</v>
          </cell>
          <cell r="Q240" t="str">
            <v>1203009</v>
          </cell>
          <cell r="R240" t="str">
            <v>CONTINÚE: El producto y programa presupuestal coinciden</v>
          </cell>
          <cell r="S240" t="str">
            <v>Ciudadanos capacitados en métodos de resolución de conflictos (120300902)</v>
          </cell>
          <cell r="T240" t="str">
            <v>120300902</v>
          </cell>
          <cell r="U240" t="str">
            <v>CONTINÚE: El indicador de producto y el producto coinciden</v>
          </cell>
          <cell r="V240" t="str">
            <v>ND</v>
          </cell>
          <cell r="W240" t="str">
            <v>Número</v>
          </cell>
          <cell r="X240">
            <v>100</v>
          </cell>
          <cell r="Y240" t="str">
            <v>No Acumulada</v>
          </cell>
          <cell r="Z240" t="str">
            <v>ODS 16. Paz, justicia e instituciones sólidas</v>
          </cell>
          <cell r="AL240">
            <v>0</v>
          </cell>
          <cell r="AM240">
            <v>20</v>
          </cell>
          <cell r="AN240">
            <v>60</v>
          </cell>
          <cell r="AO240">
            <v>20</v>
          </cell>
          <cell r="AP240">
            <v>7504337.4545454504</v>
          </cell>
          <cell r="AQ240">
            <v>0</v>
          </cell>
          <cell r="AR240">
            <v>0</v>
          </cell>
          <cell r="AS240">
            <v>0</v>
          </cell>
          <cell r="AT240">
            <v>0</v>
          </cell>
          <cell r="AU240">
            <v>0</v>
          </cell>
          <cell r="AV240" t="str">
            <v>N/A</v>
          </cell>
          <cell r="AW240">
            <v>7504337.4545454504</v>
          </cell>
          <cell r="AX240">
            <v>14255289.090909</v>
          </cell>
          <cell r="AY240">
            <v>0</v>
          </cell>
          <cell r="AZ240">
            <v>0</v>
          </cell>
          <cell r="BA240">
            <v>0</v>
          </cell>
          <cell r="BB240">
            <v>0</v>
          </cell>
          <cell r="BC240">
            <v>0</v>
          </cell>
          <cell r="BD240" t="str">
            <v>N/A</v>
          </cell>
          <cell r="BE240">
            <v>14255289.090909</v>
          </cell>
          <cell r="BF240">
            <v>14901129.5454545</v>
          </cell>
          <cell r="BG240">
            <v>0</v>
          </cell>
          <cell r="BH240">
            <v>0</v>
          </cell>
          <cell r="BI240">
            <v>0</v>
          </cell>
          <cell r="BJ240">
            <v>0</v>
          </cell>
          <cell r="BK240">
            <v>0</v>
          </cell>
          <cell r="BL240" t="str">
            <v>N/A</v>
          </cell>
          <cell r="BM240">
            <v>14901129.5454545</v>
          </cell>
          <cell r="BN240">
            <v>15566345.272727201</v>
          </cell>
          <cell r="BO240">
            <v>0</v>
          </cell>
          <cell r="BP240">
            <v>0</v>
          </cell>
          <cell r="BQ240">
            <v>0</v>
          </cell>
          <cell r="BR240">
            <v>0</v>
          </cell>
          <cell r="BS240">
            <v>0</v>
          </cell>
          <cell r="BT240" t="str">
            <v>N/A</v>
          </cell>
          <cell r="BU240">
            <v>15566345.272727201</v>
          </cell>
        </row>
        <row r="241">
          <cell r="A241">
            <v>237</v>
          </cell>
          <cell r="B241" t="str">
            <v>MI NARIÑO SEGURO</v>
          </cell>
          <cell r="C241" t="str">
            <v>Política pública para la implementación de una paz estable y duradera</v>
          </cell>
          <cell r="D241">
            <v>0</v>
          </cell>
          <cell r="E241" t="str">
            <v>Porcentaje</v>
          </cell>
          <cell r="F241">
            <v>33</v>
          </cell>
          <cell r="G241" t="str">
            <v>Inclusión social y reconciliación</v>
          </cell>
          <cell r="H241" t="str">
            <v>41</v>
          </cell>
          <cell r="I241" t="str">
            <v>Paz y posconflicto en nuestro territorios</v>
          </cell>
          <cell r="J241" t="str">
            <v>Atención, asistencia  y reparación integral a las víctimas (4101)</v>
          </cell>
          <cell r="K241" t="str">
            <v>4101</v>
          </cell>
          <cell r="L241" t="str">
            <v>A.14 - Atención a grupos vulnerables promoción social</v>
          </cell>
          <cell r="M241" t="str">
            <v>CONTINÚE: El programa presupuestal y sector de inversión coinciden</v>
          </cell>
          <cell r="N241" t="str">
            <v>Iniciativas de construcción de paz, convivencia y reconciliación</v>
          </cell>
          <cell r="O241" t="str">
            <v>Secretaría de Gobierno</v>
          </cell>
          <cell r="P241" t="str">
            <v>Servicio de asistencia técnica para el desarrollo de acciones pedagógicas en memoria histórica (4101069)</v>
          </cell>
          <cell r="Q241" t="str">
            <v>4101069</v>
          </cell>
          <cell r="R241" t="str">
            <v>CONTINÚE: El producto y programa presupuestal coinciden</v>
          </cell>
          <cell r="S241" t="str">
            <v>Instituciones y organizaciones asistidas técnicamente (410106900)</v>
          </cell>
          <cell r="T241" t="str">
            <v>410106900</v>
          </cell>
          <cell r="U241" t="str">
            <v>CONTINÚE: El indicador de producto y el producto coinciden</v>
          </cell>
          <cell r="V241">
            <v>0</v>
          </cell>
          <cell r="W241" t="str">
            <v>Número</v>
          </cell>
          <cell r="X241">
            <v>3</v>
          </cell>
          <cell r="Y241" t="str">
            <v>No Acumulada</v>
          </cell>
          <cell r="Z241" t="str">
            <v>ODS 16. Paz, justicia e instituciones sólidas</v>
          </cell>
          <cell r="AL241">
            <v>0</v>
          </cell>
          <cell r="AM241">
            <v>1</v>
          </cell>
          <cell r="AN241">
            <v>1</v>
          </cell>
          <cell r="AO241">
            <v>1</v>
          </cell>
          <cell r="AP241">
            <v>0</v>
          </cell>
          <cell r="AQ241">
            <v>0</v>
          </cell>
          <cell r="AR241">
            <v>0</v>
          </cell>
          <cell r="AS241">
            <v>0</v>
          </cell>
          <cell r="AT241">
            <v>0</v>
          </cell>
          <cell r="AU241">
            <v>0</v>
          </cell>
          <cell r="AV241" t="str">
            <v>N/A</v>
          </cell>
          <cell r="AW241">
            <v>0</v>
          </cell>
          <cell r="AX241">
            <v>5000000</v>
          </cell>
          <cell r="AY241">
            <v>0</v>
          </cell>
          <cell r="AZ241">
            <v>746255786</v>
          </cell>
          <cell r="BA241">
            <v>0</v>
          </cell>
          <cell r="BB241">
            <v>0</v>
          </cell>
          <cell r="BC241">
            <v>0</v>
          </cell>
          <cell r="BD241" t="str">
            <v>N/A</v>
          </cell>
          <cell r="BE241">
            <v>751255786</v>
          </cell>
          <cell r="BF241">
            <v>20000000</v>
          </cell>
          <cell r="BG241">
            <v>0</v>
          </cell>
          <cell r="BH241">
            <v>337345594</v>
          </cell>
          <cell r="BI241">
            <v>0</v>
          </cell>
          <cell r="BJ241">
            <v>0</v>
          </cell>
          <cell r="BK241">
            <v>0</v>
          </cell>
          <cell r="BL241" t="str">
            <v>N/A</v>
          </cell>
          <cell r="BM241">
            <v>357345594</v>
          </cell>
          <cell r="BN241">
            <v>0</v>
          </cell>
          <cell r="BO241">
            <v>0</v>
          </cell>
          <cell r="BP241">
            <v>337345596</v>
          </cell>
          <cell r="BQ241">
            <v>0</v>
          </cell>
          <cell r="BR241">
            <v>0</v>
          </cell>
          <cell r="BS241">
            <v>0</v>
          </cell>
          <cell r="BT241" t="str">
            <v>N/A</v>
          </cell>
          <cell r="BU241">
            <v>337345596</v>
          </cell>
        </row>
        <row r="242">
          <cell r="A242">
            <v>238</v>
          </cell>
          <cell r="B242" t="str">
            <v>MI NARIÑO SEGURO</v>
          </cell>
          <cell r="C242" t="str">
            <v>Política pública para la implementación de una paz estable y duradera</v>
          </cell>
          <cell r="D242">
            <v>0</v>
          </cell>
          <cell r="E242" t="str">
            <v>Porcentaje</v>
          </cell>
          <cell r="F242">
            <v>33</v>
          </cell>
          <cell r="G242" t="str">
            <v>Inclusión social y reconciliación</v>
          </cell>
          <cell r="H242" t="str">
            <v>41</v>
          </cell>
          <cell r="I242" t="str">
            <v>Paz y posconflicto en nuestro territorios</v>
          </cell>
          <cell r="J242" t="str">
            <v>Atención, asistencia  y reparación integral a las víctimas (4101)</v>
          </cell>
          <cell r="K242" t="str">
            <v>4101</v>
          </cell>
          <cell r="L242" t="str">
            <v>A.14 - Atención a grupos vulnerables promoción social</v>
          </cell>
          <cell r="M242" t="str">
            <v>CONTINÚE: El programa presupuestal y sector de inversión coinciden</v>
          </cell>
          <cell r="N242" t="str">
            <v>Iniciativas de construcción de paz, convivencia y reconciliación</v>
          </cell>
          <cell r="O242" t="str">
            <v>Secretaría de Gobierno</v>
          </cell>
          <cell r="P242" t="str">
            <v>Servicio de ayuda y atención humanitaria (4101025)</v>
          </cell>
          <cell r="Q242" t="str">
            <v>4101025</v>
          </cell>
          <cell r="R242" t="str">
            <v>CONTINÚE: El producto y programa presupuestal coinciden</v>
          </cell>
          <cell r="S242" t="str">
            <v>Consejos comunitarios con planes de ayuda, atención y protección elaborados (410102517)</v>
          </cell>
          <cell r="T242" t="str">
            <v>410102517</v>
          </cell>
          <cell r="U242" t="str">
            <v>CONTINÚE: El indicador de producto y el producto coinciden</v>
          </cell>
          <cell r="V242">
            <v>2</v>
          </cell>
          <cell r="W242" t="str">
            <v>Número</v>
          </cell>
          <cell r="X242">
            <v>18</v>
          </cell>
          <cell r="Y242" t="str">
            <v>No Acumulada</v>
          </cell>
          <cell r="Z242" t="str">
            <v>ODS 16. Paz, justicia e instituciones sólidas</v>
          </cell>
          <cell r="AL242">
            <v>4</v>
          </cell>
          <cell r="AM242">
            <v>5</v>
          </cell>
          <cell r="AN242">
            <v>4</v>
          </cell>
          <cell r="AO242">
            <v>5</v>
          </cell>
          <cell r="AP242">
            <v>0</v>
          </cell>
          <cell r="AQ242">
            <v>0</v>
          </cell>
          <cell r="AR242">
            <v>0</v>
          </cell>
          <cell r="AS242">
            <v>0</v>
          </cell>
          <cell r="AT242">
            <v>0</v>
          </cell>
          <cell r="AU242">
            <v>0</v>
          </cell>
          <cell r="AV242" t="str">
            <v>N/A</v>
          </cell>
          <cell r="AW242">
            <v>0</v>
          </cell>
          <cell r="AX242">
            <v>20000000</v>
          </cell>
          <cell r="AY242">
            <v>0</v>
          </cell>
          <cell r="AZ242">
            <v>746255786</v>
          </cell>
          <cell r="BA242">
            <v>0</v>
          </cell>
          <cell r="BB242">
            <v>0</v>
          </cell>
          <cell r="BC242">
            <v>0</v>
          </cell>
          <cell r="BD242" t="str">
            <v>N/A</v>
          </cell>
          <cell r="BE242">
            <v>766255786</v>
          </cell>
          <cell r="BF242">
            <v>10000000</v>
          </cell>
          <cell r="BG242">
            <v>0</v>
          </cell>
          <cell r="BH242">
            <v>337345596</v>
          </cell>
          <cell r="BI242">
            <v>0</v>
          </cell>
          <cell r="BJ242">
            <v>0</v>
          </cell>
          <cell r="BK242">
            <v>0</v>
          </cell>
          <cell r="BL242" t="str">
            <v>N/A</v>
          </cell>
          <cell r="BM242">
            <v>347345596</v>
          </cell>
          <cell r="BN242">
            <v>20000000</v>
          </cell>
          <cell r="BO242">
            <v>0</v>
          </cell>
          <cell r="BP242">
            <v>337345596</v>
          </cell>
          <cell r="BQ242">
            <v>0</v>
          </cell>
          <cell r="BR242">
            <v>0</v>
          </cell>
          <cell r="BS242">
            <v>0</v>
          </cell>
          <cell r="BT242" t="str">
            <v>N/A</v>
          </cell>
          <cell r="BU242">
            <v>357345596</v>
          </cell>
        </row>
        <row r="243">
          <cell r="A243">
            <v>239</v>
          </cell>
          <cell r="B243" t="str">
            <v>MI NARIÑO SEGURO</v>
          </cell>
          <cell r="C243" t="str">
            <v>Política pública para la implementación de una paz estable y duradera</v>
          </cell>
          <cell r="D243">
            <v>0</v>
          </cell>
          <cell r="E243" t="str">
            <v>Porcentaje</v>
          </cell>
          <cell r="F243">
            <v>33</v>
          </cell>
          <cell r="G243" t="str">
            <v>Inclusión social y reconciliación</v>
          </cell>
          <cell r="H243" t="str">
            <v>41</v>
          </cell>
          <cell r="I243" t="str">
            <v>Paz y posconflicto en nuestro territorios</v>
          </cell>
          <cell r="J243" t="str">
            <v>Atención, asistencia  y reparación integral a las víctimas (4101)</v>
          </cell>
          <cell r="K243" t="str">
            <v>4101</v>
          </cell>
          <cell r="L243" t="str">
            <v>A.14 - Atención a grupos vulnerables promoción social</v>
          </cell>
          <cell r="M243" t="str">
            <v>CONTINÚE: El programa presupuestal y sector de inversión coinciden</v>
          </cell>
          <cell r="N243" t="str">
            <v>Iniciativas de construcción de paz, convivencia y reconciliación</v>
          </cell>
          <cell r="O243" t="str">
            <v>Secretaría de Gobierno</v>
          </cell>
          <cell r="P243" t="str">
            <v>Documentos de lineamientos técnicos (4101016)</v>
          </cell>
          <cell r="Q243" t="str">
            <v>4101016</v>
          </cell>
          <cell r="R243" t="str">
            <v>CONTINÚE: El producto y programa presupuestal coinciden</v>
          </cell>
          <cell r="S243" t="str">
            <v>Documentos con lineamientos técnicos realizados (410101600)</v>
          </cell>
          <cell r="T243" t="str">
            <v>410101600</v>
          </cell>
          <cell r="U243" t="str">
            <v>CONTINÚE: El indicador de producto y el producto coinciden</v>
          </cell>
          <cell r="V243">
            <v>0</v>
          </cell>
          <cell r="W243" t="str">
            <v>Número</v>
          </cell>
          <cell r="X243">
            <v>15</v>
          </cell>
          <cell r="Y243" t="str">
            <v>No Acumulada</v>
          </cell>
          <cell r="Z243" t="str">
            <v>ODS 16. Paz, justicia e instituciones sólidas</v>
          </cell>
          <cell r="AL243">
            <v>2</v>
          </cell>
          <cell r="AM243">
            <v>6</v>
          </cell>
          <cell r="AN243">
            <v>4</v>
          </cell>
          <cell r="AO243">
            <v>3</v>
          </cell>
          <cell r="AP243">
            <v>23000000</v>
          </cell>
          <cell r="AQ243">
            <v>0</v>
          </cell>
          <cell r="AR243">
            <v>0</v>
          </cell>
          <cell r="AS243">
            <v>0</v>
          </cell>
          <cell r="AT243">
            <v>0</v>
          </cell>
          <cell r="AU243">
            <v>0</v>
          </cell>
          <cell r="AV243" t="str">
            <v>N/A</v>
          </cell>
          <cell r="AW243">
            <v>23000000</v>
          </cell>
          <cell r="AX243">
            <v>74000000</v>
          </cell>
          <cell r="AY243">
            <v>0</v>
          </cell>
          <cell r="AZ243">
            <v>746255786</v>
          </cell>
          <cell r="BA243">
            <v>0</v>
          </cell>
          <cell r="BB243">
            <v>0</v>
          </cell>
          <cell r="BC243">
            <v>0</v>
          </cell>
          <cell r="BD243" t="str">
            <v>N/A</v>
          </cell>
          <cell r="BE243">
            <v>820255786</v>
          </cell>
          <cell r="BF243">
            <v>10000000</v>
          </cell>
          <cell r="BG243">
            <v>0</v>
          </cell>
          <cell r="BH243">
            <v>337345596</v>
          </cell>
          <cell r="BI243">
            <v>0</v>
          </cell>
          <cell r="BJ243">
            <v>0</v>
          </cell>
          <cell r="BK243">
            <v>0</v>
          </cell>
          <cell r="BL243" t="str">
            <v>N/A</v>
          </cell>
          <cell r="BM243">
            <v>347345596</v>
          </cell>
          <cell r="BN243">
            <v>15000000</v>
          </cell>
          <cell r="BO243">
            <v>0</v>
          </cell>
          <cell r="BP243">
            <v>337345596</v>
          </cell>
          <cell r="BQ243">
            <v>0</v>
          </cell>
          <cell r="BR243">
            <v>0</v>
          </cell>
          <cell r="BS243">
            <v>0</v>
          </cell>
          <cell r="BT243" t="str">
            <v>N/A</v>
          </cell>
          <cell r="BU243">
            <v>352345596</v>
          </cell>
        </row>
        <row r="244">
          <cell r="A244">
            <v>240</v>
          </cell>
          <cell r="B244" t="str">
            <v>MI NARIÑO SEGURO</v>
          </cell>
          <cell r="C244" t="str">
            <v>Política pública para la implementación de una paz estable y duradera</v>
          </cell>
          <cell r="D244">
            <v>0</v>
          </cell>
          <cell r="E244" t="str">
            <v>Porcentaje</v>
          </cell>
          <cell r="F244">
            <v>33</v>
          </cell>
          <cell r="G244" t="str">
            <v>Inclusión social y reconciliación</v>
          </cell>
          <cell r="H244" t="str">
            <v>41</v>
          </cell>
          <cell r="I244" t="str">
            <v>Paz y posconflicto en nuestro territorios</v>
          </cell>
          <cell r="J244" t="str">
            <v>Atención, asistencia  y reparación integral a las víctimas (4101)</v>
          </cell>
          <cell r="K244" t="str">
            <v>4101</v>
          </cell>
          <cell r="L244" t="str">
            <v>A.14 - Atención a grupos vulnerables promoción social</v>
          </cell>
          <cell r="M244" t="str">
            <v>CONTINÚE: El programa presupuestal y sector de inversión coinciden</v>
          </cell>
          <cell r="N244" t="str">
            <v>Servicio de asistencia técnica</v>
          </cell>
          <cell r="O244" t="str">
            <v>Secretaría de Gobierno</v>
          </cell>
          <cell r="P244" t="str">
            <v>Servicio de asistencia técnica en la formulación de proyectos a entidades territoriales (4101032)</v>
          </cell>
          <cell r="Q244" t="str">
            <v>4101032</v>
          </cell>
          <cell r="R244" t="str">
            <v>CONTINÚE: El producto y programa presupuestal coinciden</v>
          </cell>
          <cell r="S244" t="str">
            <v>Entidades territoriales asistidas técnicamente (410103200)</v>
          </cell>
          <cell r="T244" t="str">
            <v>410103200</v>
          </cell>
          <cell r="U244" t="str">
            <v>CONTINÚE: El indicador de producto y el producto coinciden</v>
          </cell>
          <cell r="V244">
            <v>0</v>
          </cell>
          <cell r="W244" t="str">
            <v>Número</v>
          </cell>
          <cell r="X244">
            <v>17</v>
          </cell>
          <cell r="Y244" t="str">
            <v>No Acumulada</v>
          </cell>
          <cell r="Z244" t="str">
            <v>ODS 16. Paz, justicia e instituciones sólidas</v>
          </cell>
          <cell r="AL244">
            <v>17</v>
          </cell>
          <cell r="AM244">
            <v>0</v>
          </cell>
          <cell r="AN244">
            <v>0</v>
          </cell>
          <cell r="AO244">
            <v>0</v>
          </cell>
          <cell r="AP244">
            <v>20318464</v>
          </cell>
          <cell r="AQ244">
            <v>0</v>
          </cell>
          <cell r="AR244">
            <v>0</v>
          </cell>
          <cell r="AS244">
            <v>0</v>
          </cell>
          <cell r="AT244">
            <v>0</v>
          </cell>
          <cell r="AU244">
            <v>0</v>
          </cell>
          <cell r="AV244" t="str">
            <v>N/A</v>
          </cell>
          <cell r="AW244">
            <v>20318464</v>
          </cell>
          <cell r="AX244">
            <v>30000000</v>
          </cell>
          <cell r="AY244">
            <v>0</v>
          </cell>
          <cell r="AZ244">
            <v>746255786</v>
          </cell>
          <cell r="BA244">
            <v>0</v>
          </cell>
          <cell r="BB244">
            <v>0</v>
          </cell>
          <cell r="BC244">
            <v>0</v>
          </cell>
          <cell r="BD244" t="str">
            <v>N/A</v>
          </cell>
          <cell r="BE244">
            <v>776255786</v>
          </cell>
          <cell r="BF244">
            <v>20000000</v>
          </cell>
          <cell r="BG244">
            <v>0</v>
          </cell>
          <cell r="BH244">
            <v>337345596</v>
          </cell>
          <cell r="BI244">
            <v>0</v>
          </cell>
          <cell r="BJ244">
            <v>0</v>
          </cell>
          <cell r="BK244">
            <v>0</v>
          </cell>
          <cell r="BL244" t="str">
            <v>N/A</v>
          </cell>
          <cell r="BM244">
            <v>357345596</v>
          </cell>
          <cell r="BN244">
            <v>10000000</v>
          </cell>
          <cell r="BO244">
            <v>0</v>
          </cell>
          <cell r="BP244">
            <v>337345596</v>
          </cell>
          <cell r="BQ244">
            <v>0</v>
          </cell>
          <cell r="BR244">
            <v>0</v>
          </cell>
          <cell r="BS244">
            <v>0</v>
          </cell>
          <cell r="BT244" t="str">
            <v>N/A</v>
          </cell>
          <cell r="BU244">
            <v>347345596</v>
          </cell>
        </row>
        <row r="245">
          <cell r="A245">
            <v>241</v>
          </cell>
          <cell r="B245" t="str">
            <v>MI NARIÑO SEGURO</v>
          </cell>
          <cell r="C245" t="str">
            <v>Política pública para la implementación de una paz estable y duradera</v>
          </cell>
          <cell r="D245">
            <v>0</v>
          </cell>
          <cell r="E245" t="str">
            <v>Porcentaje</v>
          </cell>
          <cell r="F245">
            <v>33</v>
          </cell>
          <cell r="G245" t="str">
            <v>Inclusión social y reconciliación</v>
          </cell>
          <cell r="H245" t="str">
            <v>41</v>
          </cell>
          <cell r="I245" t="str">
            <v>Paz y posconflicto en nuestro territorios</v>
          </cell>
          <cell r="J245" t="str">
            <v>Atención, asistencia  y reparación integral a las víctimas (4101)</v>
          </cell>
          <cell r="K245" t="str">
            <v>4101</v>
          </cell>
          <cell r="L245" t="str">
            <v>A.14 - Atención a grupos vulnerables promoción social</v>
          </cell>
          <cell r="M245" t="str">
            <v>CONTINÚE: El programa presupuestal y sector de inversión coinciden</v>
          </cell>
          <cell r="N245" t="str">
            <v>Servicio de asistencia técnica</v>
          </cell>
          <cell r="O245" t="str">
            <v>Secretaría de Gobierno</v>
          </cell>
          <cell r="P245" t="str">
            <v>Servicio de asistencia técnica a comunidades en temas de fortalecimiento del tejido social y construcción de escenarios comunitarios protectores de derechos (4101079)</v>
          </cell>
          <cell r="Q245" t="str">
            <v>4101079</v>
          </cell>
          <cell r="R245" t="str">
            <v>CONTINÚE: El producto y programa presupuestal coinciden</v>
          </cell>
          <cell r="S245" t="str">
            <v>Acciones ejecutadas con las comunidades (410107900)</v>
          </cell>
          <cell r="T245" t="str">
            <v>410107900</v>
          </cell>
          <cell r="U245" t="str">
            <v>CONTINÚE: El indicador de producto y el producto coinciden</v>
          </cell>
          <cell r="V245">
            <v>0</v>
          </cell>
          <cell r="W245" t="str">
            <v>Número</v>
          </cell>
          <cell r="X245">
            <v>8</v>
          </cell>
          <cell r="Y245" t="str">
            <v>No Acumulada</v>
          </cell>
          <cell r="Z245" t="str">
            <v>ODS 16. Paz, justicia e instituciones sólidas</v>
          </cell>
          <cell r="AL245">
            <v>2</v>
          </cell>
          <cell r="AM245">
            <v>2</v>
          </cell>
          <cell r="AN245">
            <v>2</v>
          </cell>
          <cell r="AO245">
            <v>2</v>
          </cell>
          <cell r="AP245">
            <v>20318464</v>
          </cell>
          <cell r="AQ245">
            <v>0</v>
          </cell>
          <cell r="AR245">
            <v>0</v>
          </cell>
          <cell r="AS245">
            <v>0</v>
          </cell>
          <cell r="AT245">
            <v>0</v>
          </cell>
          <cell r="AU245">
            <v>0</v>
          </cell>
          <cell r="AV245" t="str">
            <v>N/A</v>
          </cell>
          <cell r="AW245">
            <v>20318464</v>
          </cell>
          <cell r="AX245">
            <v>20000000</v>
          </cell>
          <cell r="AY245">
            <v>0</v>
          </cell>
          <cell r="AZ245">
            <v>746255786</v>
          </cell>
          <cell r="BA245">
            <v>0</v>
          </cell>
          <cell r="BB245">
            <v>0</v>
          </cell>
          <cell r="BC245">
            <v>0</v>
          </cell>
          <cell r="BD245" t="str">
            <v>N/A</v>
          </cell>
          <cell r="BE245">
            <v>766255786</v>
          </cell>
          <cell r="BF245">
            <v>20000000</v>
          </cell>
          <cell r="BG245">
            <v>0</v>
          </cell>
          <cell r="BH245">
            <v>337345596</v>
          </cell>
          <cell r="BI245">
            <v>0</v>
          </cell>
          <cell r="BJ245">
            <v>0</v>
          </cell>
          <cell r="BK245">
            <v>0</v>
          </cell>
          <cell r="BL245" t="str">
            <v>N/A</v>
          </cell>
          <cell r="BM245">
            <v>357345596</v>
          </cell>
          <cell r="BN245">
            <v>10000000</v>
          </cell>
          <cell r="BO245">
            <v>0</v>
          </cell>
          <cell r="BP245">
            <v>337345596</v>
          </cell>
          <cell r="BQ245">
            <v>0</v>
          </cell>
          <cell r="BR245">
            <v>0</v>
          </cell>
          <cell r="BS245">
            <v>0</v>
          </cell>
          <cell r="BT245" t="str">
            <v>N/A</v>
          </cell>
          <cell r="BU245">
            <v>347345596</v>
          </cell>
        </row>
        <row r="246">
          <cell r="A246">
            <v>242</v>
          </cell>
          <cell r="B246" t="str">
            <v>MI NARIÑO SEGURO</v>
          </cell>
          <cell r="C246" t="str">
            <v>Personas en proceso de reintegración y reincorporación atendidas, social y económicamente para su integración a la vida civil</v>
          </cell>
          <cell r="D246">
            <v>163</v>
          </cell>
          <cell r="E246" t="str">
            <v>Número</v>
          </cell>
          <cell r="F246">
            <v>300</v>
          </cell>
          <cell r="G246" t="str">
            <v>Inclusión social y reconciliación</v>
          </cell>
          <cell r="H246" t="str">
            <v>41</v>
          </cell>
          <cell r="I246" t="str">
            <v>Paz y posconflicto en nuestro territorios</v>
          </cell>
          <cell r="J246" t="str">
            <v>Inclusión social y productiva para la población en situación de vulnerabilidad (4103)</v>
          </cell>
          <cell r="K246" t="str">
            <v>4103</v>
          </cell>
          <cell r="L246" t="str">
            <v>A.14 - Atención a grupos vulnerables promoción social</v>
          </cell>
          <cell r="M246" t="str">
            <v>CONTINÚE: El programa presupuestal y sector de inversión coinciden</v>
          </cell>
          <cell r="N246" t="str">
            <v>Financiar proyectos productivos para la
población reincorporada</v>
          </cell>
          <cell r="O246" t="str">
            <v>Secretaría de Gobierno</v>
          </cell>
          <cell r="P246" t="str">
            <v>Servicio de asistencia técnica para el emprendimiento (4103005)</v>
          </cell>
          <cell r="Q246" t="str">
            <v>4103005</v>
          </cell>
          <cell r="R246" t="str">
            <v>CONTINÚE: El producto y programa presupuestal coinciden</v>
          </cell>
          <cell r="S246" t="str">
            <v>Proyectos productivos formulados (410300500)</v>
          </cell>
          <cell r="T246" t="str">
            <v>410300500</v>
          </cell>
          <cell r="U246" t="str">
            <v>CONTINÚE: El indicador de producto y el producto coinciden</v>
          </cell>
          <cell r="V246">
            <v>0</v>
          </cell>
          <cell r="W246" t="str">
            <v>Número</v>
          </cell>
          <cell r="X246">
            <v>9</v>
          </cell>
          <cell r="Y246" t="str">
            <v>No Acumulada</v>
          </cell>
          <cell r="Z246" t="str">
            <v>ODS 16. Paz, justicia e instituciones sólidas</v>
          </cell>
          <cell r="AL246">
            <v>0</v>
          </cell>
          <cell r="AM246">
            <v>4</v>
          </cell>
          <cell r="AN246">
            <v>3</v>
          </cell>
          <cell r="AO246">
            <v>2</v>
          </cell>
          <cell r="AP246">
            <v>20300000</v>
          </cell>
          <cell r="AQ246">
            <v>0</v>
          </cell>
          <cell r="AR246">
            <v>0</v>
          </cell>
          <cell r="AS246">
            <v>0</v>
          </cell>
          <cell r="AT246">
            <v>0</v>
          </cell>
          <cell r="AU246">
            <v>0</v>
          </cell>
          <cell r="AV246" t="str">
            <v>N/A</v>
          </cell>
          <cell r="AW246">
            <v>20300000</v>
          </cell>
          <cell r="AX246">
            <v>41273856</v>
          </cell>
          <cell r="AY246">
            <v>0</v>
          </cell>
          <cell r="AZ246">
            <v>746255786</v>
          </cell>
          <cell r="BA246">
            <v>0</v>
          </cell>
          <cell r="BB246">
            <v>0</v>
          </cell>
          <cell r="BC246">
            <v>0</v>
          </cell>
          <cell r="BD246" t="str">
            <v>N/A</v>
          </cell>
          <cell r="BE246">
            <v>787529642</v>
          </cell>
          <cell r="BF246">
            <v>41273856</v>
          </cell>
          <cell r="BG246">
            <v>0</v>
          </cell>
          <cell r="BH246">
            <v>337345596</v>
          </cell>
          <cell r="BI246">
            <v>0</v>
          </cell>
          <cell r="BJ246">
            <v>0</v>
          </cell>
          <cell r="BK246">
            <v>0</v>
          </cell>
          <cell r="BL246" t="str">
            <v>N/A</v>
          </cell>
          <cell r="BM246">
            <v>378619452</v>
          </cell>
          <cell r="BN246">
            <v>41273856</v>
          </cell>
          <cell r="BO246">
            <v>0</v>
          </cell>
          <cell r="BP246">
            <v>337345596</v>
          </cell>
          <cell r="BQ246">
            <v>0</v>
          </cell>
          <cell r="BR246">
            <v>0</v>
          </cell>
          <cell r="BS246">
            <v>0</v>
          </cell>
          <cell r="BT246" t="str">
            <v>N/A</v>
          </cell>
          <cell r="BU246">
            <v>378619452</v>
          </cell>
        </row>
        <row r="247">
          <cell r="A247">
            <v>243</v>
          </cell>
          <cell r="B247" t="str">
            <v>MI NARIÑO SEGURO</v>
          </cell>
          <cell r="C247" t="str">
            <v>Personas en proceso de reintegración y reincorporación atendidas, social y económicamente para su integración a la vida civil</v>
          </cell>
          <cell r="D247">
            <v>163</v>
          </cell>
          <cell r="E247" t="str">
            <v>Número</v>
          </cell>
          <cell r="F247">
            <v>300</v>
          </cell>
          <cell r="G247" t="str">
            <v>Inclusión social y reconciliación</v>
          </cell>
          <cell r="H247" t="str">
            <v>41</v>
          </cell>
          <cell r="I247" t="str">
            <v>Paz y posconflicto en nuestro territorios</v>
          </cell>
          <cell r="J247" t="str">
            <v>Atención, asistencia  y reparación integral a las víctimas (4101)</v>
          </cell>
          <cell r="K247" t="str">
            <v>4101</v>
          </cell>
          <cell r="L247" t="str">
            <v>A.14 - Atención a grupos vulnerables promoción social</v>
          </cell>
          <cell r="M247" t="str">
            <v>CONTINÚE: El programa presupuestal y sector de inversión coinciden</v>
          </cell>
          <cell r="N247" t="str">
            <v>Servicio de inclusión y participación de la
población en proceso de reincorporación y
reinserción en programas de atención</v>
          </cell>
          <cell r="O247" t="str">
            <v>Secretaría de Gobierno</v>
          </cell>
          <cell r="P247" t="str">
            <v>Documentos de lineamientos técnicos (4101016)</v>
          </cell>
          <cell r="Q247" t="str">
            <v>4101016</v>
          </cell>
          <cell r="R247" t="str">
            <v>CONTINÚE: El producto y programa presupuestal coinciden</v>
          </cell>
          <cell r="S247" t="str">
            <v>Documentos con lineamientos técnicos realizados (410101600)</v>
          </cell>
          <cell r="T247" t="str">
            <v>410101600</v>
          </cell>
          <cell r="U247" t="str">
            <v>CONTINÚE: El indicador de producto y el producto coinciden</v>
          </cell>
          <cell r="V247">
            <v>0</v>
          </cell>
          <cell r="W247" t="str">
            <v>Número</v>
          </cell>
          <cell r="X247">
            <v>17</v>
          </cell>
          <cell r="Y247" t="str">
            <v>No Acumulada</v>
          </cell>
          <cell r="Z247" t="str">
            <v>ODS 16. Paz, justicia e instituciones sólidas</v>
          </cell>
          <cell r="AL247">
            <v>5</v>
          </cell>
          <cell r="AM247">
            <v>7</v>
          </cell>
          <cell r="AN247">
            <v>3</v>
          </cell>
          <cell r="AO247">
            <v>2</v>
          </cell>
          <cell r="AP247">
            <v>10318464</v>
          </cell>
          <cell r="AQ247">
            <v>0</v>
          </cell>
          <cell r="AR247">
            <v>0</v>
          </cell>
          <cell r="AS247">
            <v>0</v>
          </cell>
          <cell r="AT247">
            <v>0</v>
          </cell>
          <cell r="AU247">
            <v>0</v>
          </cell>
          <cell r="AV247" t="str">
            <v>N/A</v>
          </cell>
          <cell r="AW247">
            <v>10318464</v>
          </cell>
          <cell r="AX247">
            <v>41273856</v>
          </cell>
          <cell r="AY247">
            <v>0</v>
          </cell>
          <cell r="AZ247">
            <v>746255786</v>
          </cell>
          <cell r="BA247">
            <v>0</v>
          </cell>
          <cell r="BB247">
            <v>0</v>
          </cell>
          <cell r="BC247">
            <v>0</v>
          </cell>
          <cell r="BD247" t="str">
            <v>N/A</v>
          </cell>
          <cell r="BE247">
            <v>787529642</v>
          </cell>
          <cell r="BF247">
            <v>41273856</v>
          </cell>
          <cell r="BG247">
            <v>0</v>
          </cell>
          <cell r="BH247">
            <v>337345596</v>
          </cell>
          <cell r="BI247">
            <v>0</v>
          </cell>
          <cell r="BJ247">
            <v>0</v>
          </cell>
          <cell r="BK247">
            <v>0</v>
          </cell>
          <cell r="BL247" t="str">
            <v>N/A</v>
          </cell>
          <cell r="BM247">
            <v>378619452</v>
          </cell>
          <cell r="BN247">
            <v>41273856</v>
          </cell>
          <cell r="BO247">
            <v>0</v>
          </cell>
          <cell r="BP247">
            <v>337345596</v>
          </cell>
          <cell r="BQ247">
            <v>0</v>
          </cell>
          <cell r="BR247">
            <v>0</v>
          </cell>
          <cell r="BS247">
            <v>0</v>
          </cell>
          <cell r="BT247" t="str">
            <v>N/A</v>
          </cell>
          <cell r="BU247">
            <v>378619452</v>
          </cell>
        </row>
        <row r="248">
          <cell r="A248">
            <v>244</v>
          </cell>
          <cell r="B248" t="str">
            <v>MI NARIÑO SEGURO</v>
          </cell>
          <cell r="C248" t="str">
            <v>Personas en proceso de reintegración y reincorporación atendidas, social y económicamente para su integración a la vida civil</v>
          </cell>
          <cell r="D248">
            <v>163</v>
          </cell>
          <cell r="E248" t="str">
            <v>Número</v>
          </cell>
          <cell r="F248">
            <v>300</v>
          </cell>
          <cell r="G248" t="str">
            <v>Inclusión social y reconciliación</v>
          </cell>
          <cell r="H248" t="str">
            <v>41</v>
          </cell>
          <cell r="I248" t="str">
            <v>Paz y posconflicto en nuestro territorios</v>
          </cell>
          <cell r="J248" t="str">
            <v>Atención, asistencia  y reparación integral a las víctimas (4101)</v>
          </cell>
          <cell r="K248" t="str">
            <v>4101</v>
          </cell>
          <cell r="L248" t="str">
            <v>A.14 - Atención a grupos vulnerables promoción social</v>
          </cell>
          <cell r="M248" t="str">
            <v>CONTINÚE: El programa presupuestal y sector de inversión coinciden</v>
          </cell>
          <cell r="N248" t="str">
            <v>Servicio de inclusión y participación de la
población en proceso de reincorporación y
reinserción en programas de atención</v>
          </cell>
          <cell r="O248" t="str">
            <v>Secretaría de Gobierno</v>
          </cell>
          <cell r="P248" t="str">
            <v>Servicio de apoyo financiero para cofinanciación de proyectos territoriales de asistencia, atención y reparación integral (4101033)</v>
          </cell>
          <cell r="Q248" t="str">
            <v>4101033</v>
          </cell>
          <cell r="R248" t="str">
            <v>CONTINÚE: El producto y programa presupuestal coinciden</v>
          </cell>
          <cell r="S248" t="str">
            <v>Proyectos territoriales de asistencia,  atención  y reparación cofinanciados (410103300)</v>
          </cell>
          <cell r="T248" t="str">
            <v>410103300</v>
          </cell>
          <cell r="U248" t="str">
            <v>CONTINÚE: El indicador de producto y el producto coinciden</v>
          </cell>
          <cell r="V248">
            <v>0</v>
          </cell>
          <cell r="W248" t="str">
            <v>Número</v>
          </cell>
          <cell r="X248">
            <v>3</v>
          </cell>
          <cell r="Y248" t="str">
            <v>No Acumulada</v>
          </cell>
          <cell r="Z248" t="str">
            <v>ODS 16. Paz, justicia e instituciones sólidas</v>
          </cell>
          <cell r="AL248">
            <v>0</v>
          </cell>
          <cell r="AM248">
            <v>1</v>
          </cell>
          <cell r="AN248">
            <v>1</v>
          </cell>
          <cell r="AO248">
            <v>1</v>
          </cell>
          <cell r="AP248">
            <v>10000000</v>
          </cell>
          <cell r="AQ248">
            <v>0</v>
          </cell>
          <cell r="AR248">
            <v>0</v>
          </cell>
          <cell r="AS248">
            <v>0</v>
          </cell>
          <cell r="AT248">
            <v>0</v>
          </cell>
          <cell r="AU248">
            <v>0</v>
          </cell>
          <cell r="AV248" t="str">
            <v>N/A</v>
          </cell>
          <cell r="AW248">
            <v>10000000</v>
          </cell>
          <cell r="AX248">
            <v>10000000</v>
          </cell>
          <cell r="AY248">
            <v>0</v>
          </cell>
          <cell r="AZ248">
            <v>746255786</v>
          </cell>
          <cell r="BA248">
            <v>0</v>
          </cell>
          <cell r="BB248">
            <v>0</v>
          </cell>
          <cell r="BC248">
            <v>0</v>
          </cell>
          <cell r="BD248" t="str">
            <v>N/A</v>
          </cell>
          <cell r="BE248">
            <v>756255786</v>
          </cell>
          <cell r="BF248">
            <v>10000000</v>
          </cell>
          <cell r="BG248">
            <v>0</v>
          </cell>
          <cell r="BH248">
            <v>337345596</v>
          </cell>
          <cell r="BI248">
            <v>0</v>
          </cell>
          <cell r="BJ248">
            <v>0</v>
          </cell>
          <cell r="BK248">
            <v>0</v>
          </cell>
          <cell r="BL248" t="str">
            <v>N/A</v>
          </cell>
          <cell r="BM248">
            <v>347345596</v>
          </cell>
          <cell r="BO248">
            <v>0</v>
          </cell>
          <cell r="BP248">
            <v>337345596</v>
          </cell>
          <cell r="BQ248">
            <v>0</v>
          </cell>
          <cell r="BR248">
            <v>0</v>
          </cell>
          <cell r="BS248">
            <v>0</v>
          </cell>
          <cell r="BT248" t="str">
            <v>N/A</v>
          </cell>
          <cell r="BU248">
            <v>337345596</v>
          </cell>
        </row>
        <row r="249">
          <cell r="A249">
            <v>245</v>
          </cell>
          <cell r="B249" t="str">
            <v>MI NARIÑO SEGURO</v>
          </cell>
          <cell r="C249" t="str">
            <v>Personas en proceso de reintegración y reincorporación atendidas, social y económicamente para su integración a la vida civil</v>
          </cell>
          <cell r="D249">
            <v>163</v>
          </cell>
          <cell r="E249" t="str">
            <v>Número</v>
          </cell>
          <cell r="F249">
            <v>300</v>
          </cell>
          <cell r="G249" t="str">
            <v>Inclusión social y reconciliación</v>
          </cell>
          <cell r="H249" t="str">
            <v>41</v>
          </cell>
          <cell r="I249" t="str">
            <v>Paz y posconflicto en nuestro territorios</v>
          </cell>
          <cell r="J249" t="str">
            <v>Inclusión social y productiva para la población en situación de vulnerabilidad (4103)</v>
          </cell>
          <cell r="K249" t="str">
            <v>4103</v>
          </cell>
          <cell r="L249" t="str">
            <v>A.14 - Atención a grupos vulnerables promoción social</v>
          </cell>
          <cell r="M249" t="str">
            <v>CONTINÚE: El programa presupuestal y sector de inversión coinciden</v>
          </cell>
          <cell r="N249" t="str">
            <v>Servicios de atención y protección integral
a personas en proceso de reintegración y
reincorporación</v>
          </cell>
          <cell r="O249" t="str">
            <v>Secretaría de Gobierno</v>
          </cell>
          <cell r="P249" t="str">
            <v>Servicio de gestión de oferta social para la población vulnerable (4103052)</v>
          </cell>
          <cell r="Q249" t="str">
            <v>4103052</v>
          </cell>
          <cell r="R249" t="str">
            <v>CONTINÚE: El producto y programa presupuestal coinciden</v>
          </cell>
          <cell r="S249" t="str">
            <v>Mecanismos de articulación implementados para la gestión de oferta social (410305202)</v>
          </cell>
          <cell r="T249" t="str">
            <v>410305202</v>
          </cell>
          <cell r="U249" t="str">
            <v>CONTINÚE: El indicador de producto y el producto coinciden</v>
          </cell>
          <cell r="V249">
            <v>0</v>
          </cell>
          <cell r="W249" t="str">
            <v>Número</v>
          </cell>
          <cell r="X249">
            <v>1</v>
          </cell>
          <cell r="Y249" t="str">
            <v>No Acumulada</v>
          </cell>
          <cell r="Z249" t="str">
            <v>ODS 16. Paz, justicia e instituciones sólidas</v>
          </cell>
          <cell r="AL249">
            <v>1</v>
          </cell>
          <cell r="AM249">
            <v>0</v>
          </cell>
          <cell r="AN249">
            <v>0</v>
          </cell>
          <cell r="AO249">
            <v>0</v>
          </cell>
          <cell r="AP249">
            <v>0</v>
          </cell>
          <cell r="AQ249">
            <v>0</v>
          </cell>
          <cell r="AR249">
            <v>0</v>
          </cell>
          <cell r="AS249">
            <v>0</v>
          </cell>
          <cell r="AT249">
            <v>0</v>
          </cell>
          <cell r="AU249">
            <v>0</v>
          </cell>
          <cell r="AV249" t="str">
            <v>N/A</v>
          </cell>
          <cell r="AW249">
            <v>0</v>
          </cell>
          <cell r="AY249">
            <v>0</v>
          </cell>
          <cell r="AZ249">
            <v>746255786</v>
          </cell>
          <cell r="BA249">
            <v>0</v>
          </cell>
          <cell r="BB249">
            <v>0</v>
          </cell>
          <cell r="BC249">
            <v>0</v>
          </cell>
          <cell r="BD249" t="str">
            <v>N/A</v>
          </cell>
          <cell r="BE249">
            <v>746255786</v>
          </cell>
          <cell r="BF249">
            <v>0</v>
          </cell>
          <cell r="BG249">
            <v>0</v>
          </cell>
          <cell r="BH249">
            <v>337345596</v>
          </cell>
          <cell r="BI249">
            <v>0</v>
          </cell>
          <cell r="BJ249">
            <v>0</v>
          </cell>
          <cell r="BK249">
            <v>0</v>
          </cell>
          <cell r="BL249" t="str">
            <v>N/A</v>
          </cell>
          <cell r="BM249">
            <v>337345596</v>
          </cell>
          <cell r="BO249">
            <v>0</v>
          </cell>
          <cell r="BP249">
            <v>337345596</v>
          </cell>
          <cell r="BQ249">
            <v>0</v>
          </cell>
          <cell r="BR249">
            <v>0</v>
          </cell>
          <cell r="BS249">
            <v>0</v>
          </cell>
          <cell r="BT249" t="str">
            <v>N/A</v>
          </cell>
          <cell r="BU249">
            <v>337345596</v>
          </cell>
        </row>
        <row r="250">
          <cell r="A250">
            <v>246</v>
          </cell>
          <cell r="B250" t="str">
            <v>MI NARIÑO SEGURO</v>
          </cell>
          <cell r="C250" t="str">
            <v>Personas en proceso de reintegración y reincorporación atendidas, social y económicamente para su integración a la vida civil</v>
          </cell>
          <cell r="D250">
            <v>163</v>
          </cell>
          <cell r="E250" t="str">
            <v>Número</v>
          </cell>
          <cell r="F250">
            <v>300</v>
          </cell>
          <cell r="G250" t="str">
            <v>Inclusión social y reconciliación</v>
          </cell>
          <cell r="H250" t="str">
            <v>41</v>
          </cell>
          <cell r="I250" t="str">
            <v>Paz y posconflicto en nuestro territorios</v>
          </cell>
          <cell r="J250" t="str">
            <v>Inclusión social y productiva para la población en situación de vulnerabilidad (4103)</v>
          </cell>
          <cell r="K250" t="str">
            <v>4103</v>
          </cell>
          <cell r="L250" t="str">
            <v>A.14 - Atención a grupos vulnerables promoción social</v>
          </cell>
          <cell r="M250" t="str">
            <v>CONTINÚE: El programa presupuestal y sector de inversión coinciden</v>
          </cell>
          <cell r="N250" t="str">
            <v>Servicios de atención y protección integral
a personas en proceso de reintegración y
reincorporación</v>
          </cell>
          <cell r="O250" t="str">
            <v>Secretaría de Gobierno</v>
          </cell>
          <cell r="P250" t="str">
            <v>Servicio de gestión de oferta social para la población vulnerable (4103052)</v>
          </cell>
          <cell r="Q250" t="str">
            <v>4103052</v>
          </cell>
          <cell r="R250" t="str">
            <v>CONTINÚE: El producto y programa presupuestal coinciden</v>
          </cell>
          <cell r="S250" t="str">
            <v>Mecanismos de articulación implementados para la gestión de oferta social (410305202)</v>
          </cell>
          <cell r="T250" t="str">
            <v>410305202</v>
          </cell>
          <cell r="U250" t="str">
            <v>CONTINÚE: El indicador de producto y el producto coinciden</v>
          </cell>
          <cell r="V250">
            <v>0</v>
          </cell>
          <cell r="W250" t="str">
            <v>Número</v>
          </cell>
          <cell r="X250">
            <v>4</v>
          </cell>
          <cell r="Y250" t="str">
            <v>No Acumulada</v>
          </cell>
          <cell r="Z250" t="str">
            <v>ODS 16. Paz, justicia e instituciones sólidas</v>
          </cell>
          <cell r="AL250">
            <v>1</v>
          </cell>
          <cell r="AM250">
            <v>1</v>
          </cell>
          <cell r="AN250">
            <v>1</v>
          </cell>
          <cell r="AO250">
            <v>1</v>
          </cell>
          <cell r="AP250">
            <v>10000000</v>
          </cell>
          <cell r="AQ250">
            <v>0</v>
          </cell>
          <cell r="AR250">
            <v>0</v>
          </cell>
          <cell r="AS250">
            <v>0</v>
          </cell>
          <cell r="AT250">
            <v>0</v>
          </cell>
          <cell r="AU250">
            <v>0</v>
          </cell>
          <cell r="AV250" t="str">
            <v>N/A</v>
          </cell>
          <cell r="AW250">
            <v>10000000</v>
          </cell>
          <cell r="AX250">
            <v>20000000</v>
          </cell>
          <cell r="AY250">
            <v>0</v>
          </cell>
          <cell r="AZ250">
            <v>746255790</v>
          </cell>
          <cell r="BA250">
            <v>0</v>
          </cell>
          <cell r="BB250">
            <v>0</v>
          </cell>
          <cell r="BC250">
            <v>0</v>
          </cell>
          <cell r="BD250" t="str">
            <v>N/A</v>
          </cell>
          <cell r="BE250">
            <v>766255790</v>
          </cell>
          <cell r="BF250">
            <v>10000000</v>
          </cell>
          <cell r="BG250">
            <v>0</v>
          </cell>
          <cell r="BH250">
            <v>337345596</v>
          </cell>
          <cell r="BI250">
            <v>0</v>
          </cell>
          <cell r="BJ250">
            <v>0</v>
          </cell>
          <cell r="BK250">
            <v>0</v>
          </cell>
          <cell r="BL250" t="str">
            <v>N/A</v>
          </cell>
          <cell r="BM250">
            <v>347345596</v>
          </cell>
          <cell r="BN250">
            <v>10000000</v>
          </cell>
          <cell r="BO250">
            <v>0</v>
          </cell>
          <cell r="BP250">
            <v>337345594</v>
          </cell>
          <cell r="BQ250">
            <v>0</v>
          </cell>
          <cell r="BR250">
            <v>0</v>
          </cell>
          <cell r="BS250">
            <v>0</v>
          </cell>
          <cell r="BT250" t="str">
            <v>N/A</v>
          </cell>
          <cell r="BU250">
            <v>347345594</v>
          </cell>
        </row>
        <row r="251">
          <cell r="A251">
            <v>247</v>
          </cell>
          <cell r="B251" t="str">
            <v>MI NARIÑO SEGURO</v>
          </cell>
          <cell r="C251" t="str">
            <v>Atención a población victima</v>
          </cell>
          <cell r="D251">
            <v>3550</v>
          </cell>
          <cell r="E251" t="str">
            <v>Número</v>
          </cell>
          <cell r="F251">
            <v>16100</v>
          </cell>
          <cell r="G251" t="str">
            <v>Inclusión social y reconciliación</v>
          </cell>
          <cell r="H251" t="str">
            <v>41</v>
          </cell>
          <cell r="I251" t="str">
            <v>Prevención atención integral y reparación de víctimas</v>
          </cell>
          <cell r="J251" t="str">
            <v>Atención, asistencia  y reparación integral a las víctimas (4101)</v>
          </cell>
          <cell r="K251" t="str">
            <v>4101</v>
          </cell>
          <cell r="L251" t="str">
            <v>A.14 - Atención a grupos vulnerables promoción social</v>
          </cell>
          <cell r="M251" t="str">
            <v>CONTINÚE: El programa presupuestal y sector de inversión coinciden</v>
          </cell>
          <cell r="N251" t="str">
            <v xml:space="preserve">Sistema de información para la población víctima del conflicto implementado </v>
          </cell>
          <cell r="O251" t="str">
            <v>Secretaría de Gobierno</v>
          </cell>
          <cell r="P251" t="str">
            <v>Servicio de información para el registro, atención, asistencia y reparación integral a víctimas (4101044)</v>
          </cell>
          <cell r="Q251" t="str">
            <v>4101044</v>
          </cell>
          <cell r="R251" t="str">
            <v>CONTINÚE: El producto y programa presupuestal coinciden</v>
          </cell>
          <cell r="S251" t="str">
            <v>Entidades con intercambio de información (410104402)</v>
          </cell>
          <cell r="T251" t="str">
            <v>410104402</v>
          </cell>
          <cell r="U251" t="str">
            <v>CONTINÚE: El indicador de producto y el producto coinciden</v>
          </cell>
          <cell r="V251">
            <v>0</v>
          </cell>
          <cell r="W251" t="str">
            <v>Número</v>
          </cell>
          <cell r="X251">
            <v>1</v>
          </cell>
          <cell r="Y251" t="str">
            <v>No Acumulada</v>
          </cell>
          <cell r="Z251" t="str">
            <v>ODS 11. Ciudades y comunidades sostenibles</v>
          </cell>
          <cell r="AL251">
            <v>1</v>
          </cell>
          <cell r="AM251">
            <v>0</v>
          </cell>
          <cell r="AN251">
            <v>0</v>
          </cell>
          <cell r="AO251">
            <v>0</v>
          </cell>
          <cell r="AP251">
            <v>27614475.851851851</v>
          </cell>
          <cell r="AQ251">
            <v>0</v>
          </cell>
          <cell r="AR251">
            <v>0</v>
          </cell>
          <cell r="AS251">
            <v>0</v>
          </cell>
          <cell r="AT251">
            <v>0</v>
          </cell>
          <cell r="AU251">
            <v>0</v>
          </cell>
          <cell r="AV251" t="str">
            <v>N/A</v>
          </cell>
          <cell r="AW251">
            <v>27614475.851851851</v>
          </cell>
          <cell r="AX251">
            <v>29037772.222222224</v>
          </cell>
          <cell r="AY251">
            <v>0</v>
          </cell>
          <cell r="AZ251">
            <v>0</v>
          </cell>
          <cell r="BA251">
            <v>0</v>
          </cell>
          <cell r="BB251">
            <v>0</v>
          </cell>
          <cell r="BC251">
            <v>0</v>
          </cell>
          <cell r="BD251" t="str">
            <v>N/A</v>
          </cell>
          <cell r="BE251">
            <v>29037772.222222224</v>
          </cell>
          <cell r="BF251">
            <v>29997794.296296295</v>
          </cell>
          <cell r="BG251">
            <v>0</v>
          </cell>
          <cell r="BH251">
            <v>0</v>
          </cell>
          <cell r="BI251">
            <v>0</v>
          </cell>
          <cell r="BJ251">
            <v>0</v>
          </cell>
          <cell r="BK251">
            <v>0</v>
          </cell>
          <cell r="BL251" t="str">
            <v>N/A</v>
          </cell>
          <cell r="BM251">
            <v>29997794.296296295</v>
          </cell>
          <cell r="BN251">
            <v>30986617</v>
          </cell>
          <cell r="BO251">
            <v>0</v>
          </cell>
          <cell r="BP251">
            <v>0</v>
          </cell>
          <cell r="BQ251">
            <v>0</v>
          </cell>
          <cell r="BR251">
            <v>0</v>
          </cell>
          <cell r="BS251">
            <v>0</v>
          </cell>
          <cell r="BT251" t="str">
            <v>N/A</v>
          </cell>
          <cell r="BU251">
            <v>30986617</v>
          </cell>
        </row>
        <row r="252">
          <cell r="A252">
            <v>248</v>
          </cell>
          <cell r="B252" t="str">
            <v>MI NARIÑO SEGURO</v>
          </cell>
          <cell r="C252" t="str">
            <v>Atención a población victima</v>
          </cell>
          <cell r="D252">
            <v>3550</v>
          </cell>
          <cell r="E252" t="str">
            <v>Número</v>
          </cell>
          <cell r="F252">
            <v>16100</v>
          </cell>
          <cell r="G252" t="str">
            <v>Inclusión social y reconciliación</v>
          </cell>
          <cell r="H252" t="str">
            <v>41</v>
          </cell>
          <cell r="I252" t="str">
            <v>Prevención atención integral y reparación de víctimas</v>
          </cell>
          <cell r="J252" t="str">
            <v>Atención, asistencia  y reparación integral a las víctimas (4101)</v>
          </cell>
          <cell r="K252" t="str">
            <v>4101</v>
          </cell>
          <cell r="L252" t="str">
            <v>A.14 - Atención a grupos vulnerables promoción social</v>
          </cell>
          <cell r="M252" t="str">
            <v>CONTINÚE: El programa presupuestal y sector de inversión coinciden</v>
          </cell>
          <cell r="N252" t="str">
            <v>Servicio de ayuda y atención humanitaria</v>
          </cell>
          <cell r="O252" t="str">
            <v>Secretaría de Gobierno</v>
          </cell>
          <cell r="P252" t="str">
            <v>Servicio de ayuda y atención humanitaria (4101025)</v>
          </cell>
          <cell r="Q252" t="str">
            <v>4101025</v>
          </cell>
          <cell r="R252" t="str">
            <v>CONTINÚE: El producto y programa presupuestal coinciden</v>
          </cell>
          <cell r="S252" t="str">
            <v>Personas víctimas con atención humanitaria (410102505)</v>
          </cell>
          <cell r="T252" t="str">
            <v>410102505</v>
          </cell>
          <cell r="U252" t="str">
            <v>CONTINÚE: El indicador de producto y el producto coinciden</v>
          </cell>
          <cell r="V252">
            <v>0</v>
          </cell>
          <cell r="W252" t="str">
            <v>Número</v>
          </cell>
          <cell r="X252">
            <v>65</v>
          </cell>
          <cell r="Y252" t="str">
            <v>No Acumulada</v>
          </cell>
          <cell r="Z252" t="str">
            <v>ODS 11. Ciudades y comunidades sostenibles</v>
          </cell>
          <cell r="AL252">
            <v>25</v>
          </cell>
          <cell r="AM252">
            <v>20</v>
          </cell>
          <cell r="AN252">
            <v>10</v>
          </cell>
          <cell r="AO252">
            <v>10</v>
          </cell>
          <cell r="AP252">
            <v>27614475.851851851</v>
          </cell>
          <cell r="AQ252">
            <v>0</v>
          </cell>
          <cell r="AR252">
            <v>0</v>
          </cell>
          <cell r="AS252">
            <v>0</v>
          </cell>
          <cell r="AT252">
            <v>0</v>
          </cell>
          <cell r="AU252">
            <v>0</v>
          </cell>
          <cell r="AV252" t="str">
            <v>N/A</v>
          </cell>
          <cell r="AW252">
            <v>27614475.851851851</v>
          </cell>
          <cell r="AX252">
            <v>29037772.222222224</v>
          </cell>
          <cell r="AY252">
            <v>0</v>
          </cell>
          <cell r="AZ252">
            <v>0</v>
          </cell>
          <cell r="BA252">
            <v>0</v>
          </cell>
          <cell r="BB252">
            <v>0</v>
          </cell>
          <cell r="BC252">
            <v>0</v>
          </cell>
          <cell r="BD252" t="str">
            <v>N/A</v>
          </cell>
          <cell r="BE252">
            <v>29037772.222222224</v>
          </cell>
          <cell r="BF252">
            <v>29997794.296296295</v>
          </cell>
          <cell r="BG252">
            <v>0</v>
          </cell>
          <cell r="BH252">
            <v>0</v>
          </cell>
          <cell r="BI252">
            <v>0</v>
          </cell>
          <cell r="BJ252">
            <v>0</v>
          </cell>
          <cell r="BK252">
            <v>0</v>
          </cell>
          <cell r="BL252" t="str">
            <v>N/A</v>
          </cell>
          <cell r="BM252">
            <v>29997794.296296295</v>
          </cell>
          <cell r="BN252">
            <v>30986617</v>
          </cell>
          <cell r="BO252">
            <v>0</v>
          </cell>
          <cell r="BP252">
            <v>0</v>
          </cell>
          <cell r="BQ252">
            <v>0</v>
          </cell>
          <cell r="BR252">
            <v>0</v>
          </cell>
          <cell r="BS252">
            <v>0</v>
          </cell>
          <cell r="BT252" t="str">
            <v>N/A</v>
          </cell>
          <cell r="BU252">
            <v>30986617</v>
          </cell>
        </row>
        <row r="253">
          <cell r="A253">
            <v>249</v>
          </cell>
          <cell r="B253" t="str">
            <v>MI NARIÑO SEGURO</v>
          </cell>
          <cell r="C253" t="str">
            <v>Atención a población victima</v>
          </cell>
          <cell r="D253">
            <v>3550</v>
          </cell>
          <cell r="E253" t="str">
            <v>Número</v>
          </cell>
          <cell r="F253">
            <v>16100</v>
          </cell>
          <cell r="G253" t="str">
            <v>Inclusión social y reconciliación</v>
          </cell>
          <cell r="H253" t="str">
            <v>41</v>
          </cell>
          <cell r="I253" t="str">
            <v>Prevención atención integral y reparación de víctimas</v>
          </cell>
          <cell r="J253" t="str">
            <v>Inclusión social y productiva para la población en situación de vulnerabilidad (4103)</v>
          </cell>
          <cell r="K253" t="str">
            <v>4103</v>
          </cell>
          <cell r="L253" t="str">
            <v>A.14 - Atención a grupos vulnerables promoción social</v>
          </cell>
          <cell r="M253" t="str">
            <v>CONTINÚE: El programa presupuestal y sector de inversión coinciden</v>
          </cell>
          <cell r="N253" t="str">
            <v xml:space="preserve">Población víctima del conflicto armado en los programas de promoción, prevención y atención básica que adelante el municipio </v>
          </cell>
          <cell r="O253" t="str">
            <v>Secretaría de Gobierno</v>
          </cell>
          <cell r="P253" t="str">
            <v>Servicio de educación para el trabajo a la población vulnerable (4103004)</v>
          </cell>
          <cell r="Q253" t="str">
            <v>4103004</v>
          </cell>
          <cell r="R253" t="str">
            <v>CONTINÚE: El producto y programa presupuestal coinciden</v>
          </cell>
          <cell r="S253" t="str">
            <v>Personas inscritas (410300400)</v>
          </cell>
          <cell r="T253" t="str">
            <v>410300400</v>
          </cell>
          <cell r="U253" t="str">
            <v>CONTINÚE: El indicador de producto y el producto coinciden</v>
          </cell>
          <cell r="V253" t="str">
            <v>ND</v>
          </cell>
          <cell r="W253" t="str">
            <v>Número</v>
          </cell>
          <cell r="X253">
            <v>1</v>
          </cell>
          <cell r="Y253" t="str">
            <v>No Acumulada</v>
          </cell>
          <cell r="Z253" t="str">
            <v>ODS 11. Ciudades y comunidades sostenibles</v>
          </cell>
          <cell r="AL253">
            <v>60</v>
          </cell>
          <cell r="AM253">
            <v>40</v>
          </cell>
          <cell r="AN253">
            <v>0</v>
          </cell>
          <cell r="AO253">
            <v>0</v>
          </cell>
          <cell r="AP253">
            <v>27614475.851851851</v>
          </cell>
          <cell r="AQ253">
            <v>0</v>
          </cell>
          <cell r="AR253">
            <v>0</v>
          </cell>
          <cell r="AS253">
            <v>0</v>
          </cell>
          <cell r="AT253">
            <v>0</v>
          </cell>
          <cell r="AU253">
            <v>0</v>
          </cell>
          <cell r="AV253" t="str">
            <v>N/A</v>
          </cell>
          <cell r="AW253">
            <v>27614475.851851851</v>
          </cell>
          <cell r="AX253">
            <v>29037772.222222224</v>
          </cell>
          <cell r="AY253">
            <v>0</v>
          </cell>
          <cell r="AZ253">
            <v>0</v>
          </cell>
          <cell r="BA253">
            <v>0</v>
          </cell>
          <cell r="BB253">
            <v>0</v>
          </cell>
          <cell r="BC253">
            <v>0</v>
          </cell>
          <cell r="BD253" t="str">
            <v>N/A</v>
          </cell>
          <cell r="BE253">
            <v>29037772.222222224</v>
          </cell>
          <cell r="BF253">
            <v>29997794.296296295</v>
          </cell>
          <cell r="BG253">
            <v>0</v>
          </cell>
          <cell r="BH253">
            <v>0</v>
          </cell>
          <cell r="BI253">
            <v>0</v>
          </cell>
          <cell r="BJ253">
            <v>0</v>
          </cell>
          <cell r="BK253">
            <v>0</v>
          </cell>
          <cell r="BL253" t="str">
            <v>N/A</v>
          </cell>
          <cell r="BM253">
            <v>29997794.296296295</v>
          </cell>
          <cell r="BN253">
            <v>30986617</v>
          </cell>
          <cell r="BO253">
            <v>0</v>
          </cell>
          <cell r="BP253">
            <v>0</v>
          </cell>
          <cell r="BQ253">
            <v>0</v>
          </cell>
          <cell r="BR253">
            <v>0</v>
          </cell>
          <cell r="BS253">
            <v>0</v>
          </cell>
          <cell r="BT253" t="str">
            <v>N/A</v>
          </cell>
          <cell r="BU253">
            <v>30986617</v>
          </cell>
        </row>
        <row r="254">
          <cell r="A254">
            <v>250</v>
          </cell>
          <cell r="B254" t="str">
            <v>MI NARIÑO SEGURO</v>
          </cell>
          <cell r="C254" t="str">
            <v>Atención a población victima</v>
          </cell>
          <cell r="D254">
            <v>3550</v>
          </cell>
          <cell r="E254" t="str">
            <v>Número</v>
          </cell>
          <cell r="F254">
            <v>16100</v>
          </cell>
          <cell r="G254" t="str">
            <v>Inclusión social y reconciliación</v>
          </cell>
          <cell r="H254" t="str">
            <v>41</v>
          </cell>
          <cell r="I254" t="str">
            <v>Prevención atención integral y reparación de víctimas</v>
          </cell>
          <cell r="J254" t="str">
            <v>Atención, asistencia  y reparación integral a las víctimas (4101)</v>
          </cell>
          <cell r="K254" t="str">
            <v>4101</v>
          </cell>
          <cell r="L254" t="str">
            <v>A.14 - Atención a grupos vulnerables promoción social</v>
          </cell>
          <cell r="M254" t="str">
            <v>CONTINÚE: El programa presupuestal y sector de inversión coinciden</v>
          </cell>
          <cell r="N254" t="str">
            <v>Política pública de víctimas</v>
          </cell>
          <cell r="O254" t="str">
            <v>Secretaría de Gobierno</v>
          </cell>
          <cell r="P254" t="str">
            <v>Documentos metodológicos (4101010)</v>
          </cell>
          <cell r="Q254" t="str">
            <v>4101010</v>
          </cell>
          <cell r="R254" t="str">
            <v>CONTINÚE: El producto y programa presupuestal coinciden</v>
          </cell>
          <cell r="S254" t="str">
            <v>Documentos metodológicos realizados (410101000)</v>
          </cell>
          <cell r="T254" t="str">
            <v>410101000</v>
          </cell>
          <cell r="U254" t="str">
            <v>CONTINÚE: El indicador de producto y el producto coinciden</v>
          </cell>
          <cell r="V254">
            <v>65</v>
          </cell>
          <cell r="W254" t="str">
            <v>Número</v>
          </cell>
          <cell r="X254">
            <v>65</v>
          </cell>
          <cell r="Y254" t="str">
            <v>Acumulada</v>
          </cell>
          <cell r="Z254" t="str">
            <v>ODS 16. Paz, justicia e instituciones sólidas</v>
          </cell>
          <cell r="AL254">
            <v>65</v>
          </cell>
          <cell r="AM254">
            <v>65</v>
          </cell>
          <cell r="AN254">
            <v>65</v>
          </cell>
          <cell r="AO254">
            <v>65</v>
          </cell>
          <cell r="AP254">
            <v>27614475.851851851</v>
          </cell>
          <cell r="AQ254">
            <v>0</v>
          </cell>
          <cell r="AR254">
            <v>0</v>
          </cell>
          <cell r="AS254">
            <v>0</v>
          </cell>
          <cell r="AT254">
            <v>0</v>
          </cell>
          <cell r="AU254">
            <v>0</v>
          </cell>
          <cell r="AV254" t="str">
            <v>N/A</v>
          </cell>
          <cell r="AW254">
            <v>27614475.851851851</v>
          </cell>
          <cell r="AX254">
            <v>29037772.222222224</v>
          </cell>
          <cell r="AY254">
            <v>0</v>
          </cell>
          <cell r="AZ254">
            <v>0</v>
          </cell>
          <cell r="BA254">
            <v>0</v>
          </cell>
          <cell r="BB254">
            <v>0</v>
          </cell>
          <cell r="BC254">
            <v>0</v>
          </cell>
          <cell r="BD254" t="str">
            <v>N/A</v>
          </cell>
          <cell r="BE254">
            <v>29037772.222222224</v>
          </cell>
          <cell r="BF254">
            <v>29997794.296296295</v>
          </cell>
          <cell r="BG254">
            <v>0</v>
          </cell>
          <cell r="BH254">
            <v>0</v>
          </cell>
          <cell r="BI254">
            <v>0</v>
          </cell>
          <cell r="BJ254">
            <v>0</v>
          </cell>
          <cell r="BK254">
            <v>0</v>
          </cell>
          <cell r="BL254" t="str">
            <v>N/A</v>
          </cell>
          <cell r="BM254">
            <v>29997794.296296295</v>
          </cell>
          <cell r="BN254">
            <v>30986617</v>
          </cell>
          <cell r="BO254">
            <v>0</v>
          </cell>
          <cell r="BP254">
            <v>0</v>
          </cell>
          <cell r="BQ254">
            <v>0</v>
          </cell>
          <cell r="BR254">
            <v>0</v>
          </cell>
          <cell r="BS254">
            <v>0</v>
          </cell>
          <cell r="BT254" t="str">
            <v>N/A</v>
          </cell>
          <cell r="BU254">
            <v>30986617</v>
          </cell>
        </row>
        <row r="255">
          <cell r="A255">
            <v>251</v>
          </cell>
          <cell r="B255" t="str">
            <v>MI NARIÑO SEGURO</v>
          </cell>
          <cell r="C255" t="str">
            <v>Atención a población victima</v>
          </cell>
          <cell r="D255">
            <v>3550</v>
          </cell>
          <cell r="E255" t="str">
            <v>Número</v>
          </cell>
          <cell r="F255">
            <v>16100</v>
          </cell>
          <cell r="G255" t="str">
            <v>Inclusión social y reconciliación</v>
          </cell>
          <cell r="H255" t="str">
            <v>41</v>
          </cell>
          <cell r="I255" t="str">
            <v>Prevención atención integral y reparación de víctimas</v>
          </cell>
          <cell r="J255" t="str">
            <v>Atención, asistencia  y reparación integral a las víctimas (4101)</v>
          </cell>
          <cell r="K255" t="str">
            <v>4101</v>
          </cell>
          <cell r="L255" t="str">
            <v>A.14 - Atención a grupos vulnerables promoción social</v>
          </cell>
          <cell r="M255" t="str">
            <v>CONTINÚE: El programa presupuestal y sector de inversión coinciden</v>
          </cell>
          <cell r="N255" t="str">
            <v xml:space="preserve">Servicio de asistencia técnica a la Mesa de Participación de Víctimas </v>
          </cell>
          <cell r="O255" t="str">
            <v>Secretaría de Gobierno</v>
          </cell>
          <cell r="P255" t="str">
            <v>Servicio de ayuda y atención humanitaria (4101025)</v>
          </cell>
          <cell r="Q255" t="str">
            <v>4101025</v>
          </cell>
          <cell r="R255" t="str">
            <v>CONTINÚE: El producto y programa presupuestal coinciden</v>
          </cell>
          <cell r="S255" t="str">
            <v>Consejos comunitarios con planes de ayuda, atención y protección elaborados (410102517)</v>
          </cell>
          <cell r="T255" t="str">
            <v>410102517</v>
          </cell>
          <cell r="U255" t="str">
            <v>CONTINÚE: El indicador de producto y el producto coinciden</v>
          </cell>
          <cell r="V255" t="str">
            <v>ND</v>
          </cell>
          <cell r="W255" t="str">
            <v>Número</v>
          </cell>
          <cell r="X255">
            <v>11</v>
          </cell>
          <cell r="Y255" t="str">
            <v>No Acumulada</v>
          </cell>
          <cell r="Z255" t="str">
            <v>ODS 10. Reducción de las desigualdades</v>
          </cell>
          <cell r="AL255">
            <v>0</v>
          </cell>
          <cell r="AM255">
            <v>3</v>
          </cell>
          <cell r="AN255">
            <v>4</v>
          </cell>
          <cell r="AO255">
            <v>4</v>
          </cell>
          <cell r="AP255">
            <v>27614475.851851851</v>
          </cell>
          <cell r="AQ255">
            <v>0</v>
          </cell>
          <cell r="AR255">
            <v>0</v>
          </cell>
          <cell r="AS255">
            <v>0</v>
          </cell>
          <cell r="AT255">
            <v>0</v>
          </cell>
          <cell r="AU255">
            <v>0</v>
          </cell>
          <cell r="AV255" t="str">
            <v>N/A</v>
          </cell>
          <cell r="AW255">
            <v>27614475.851851851</v>
          </cell>
          <cell r="AX255">
            <v>29037772.222222224</v>
          </cell>
          <cell r="AY255">
            <v>0</v>
          </cell>
          <cell r="AZ255">
            <v>0</v>
          </cell>
          <cell r="BA255">
            <v>0</v>
          </cell>
          <cell r="BB255">
            <v>0</v>
          </cell>
          <cell r="BC255">
            <v>0</v>
          </cell>
          <cell r="BD255" t="str">
            <v>N/A</v>
          </cell>
          <cell r="BE255">
            <v>29037772.222222224</v>
          </cell>
          <cell r="BF255">
            <v>29997794.296296295</v>
          </cell>
          <cell r="BG255">
            <v>0</v>
          </cell>
          <cell r="BH255">
            <v>0</v>
          </cell>
          <cell r="BI255">
            <v>0</v>
          </cell>
          <cell r="BJ255">
            <v>0</v>
          </cell>
          <cell r="BK255">
            <v>0</v>
          </cell>
          <cell r="BL255" t="str">
            <v>N/A</v>
          </cell>
          <cell r="BM255">
            <v>29997794.296296295</v>
          </cell>
          <cell r="BN255">
            <v>30986617</v>
          </cell>
          <cell r="BO255">
            <v>0</v>
          </cell>
          <cell r="BP255">
            <v>0</v>
          </cell>
          <cell r="BQ255">
            <v>0</v>
          </cell>
          <cell r="BR255">
            <v>0</v>
          </cell>
          <cell r="BS255">
            <v>0</v>
          </cell>
          <cell r="BT255" t="str">
            <v>N/A</v>
          </cell>
          <cell r="BU255">
            <v>30986617</v>
          </cell>
        </row>
        <row r="256">
          <cell r="A256">
            <v>252</v>
          </cell>
          <cell r="B256" t="str">
            <v>MI NARIÑO SEGURO</v>
          </cell>
          <cell r="C256" t="str">
            <v>Atención a población victima</v>
          </cell>
          <cell r="D256">
            <v>3550</v>
          </cell>
          <cell r="E256" t="str">
            <v>Número</v>
          </cell>
          <cell r="F256">
            <v>16100</v>
          </cell>
          <cell r="G256" t="str">
            <v>Inclusión social y reconciliación</v>
          </cell>
          <cell r="H256" t="str">
            <v>41</v>
          </cell>
          <cell r="I256" t="str">
            <v>Prevención atención integral y reparación de víctimas</v>
          </cell>
          <cell r="J256" t="str">
            <v>Atención, asistencia  y reparación integral a las víctimas (4101)</v>
          </cell>
          <cell r="K256" t="str">
            <v>4101</v>
          </cell>
          <cell r="L256" t="str">
            <v>A.14 - Atención a grupos vulnerables promoción social</v>
          </cell>
          <cell r="M256" t="str">
            <v>CONTINÚE: El programa presupuestal y sector de inversión coinciden</v>
          </cell>
          <cell r="N256" t="str">
            <v>Servicio de asistencia funeraria</v>
          </cell>
          <cell r="O256" t="str">
            <v>Secretaría de Gobierno</v>
          </cell>
          <cell r="P256" t="str">
            <v>Servicio de asistencia funeraria (4101027)</v>
          </cell>
          <cell r="Q256" t="str">
            <v>4101027</v>
          </cell>
          <cell r="R256" t="str">
            <v>CONTINÚE: El producto y programa presupuestal coinciden</v>
          </cell>
          <cell r="S256" t="str">
            <v>Hogares subsidiados en asistencia funeraria  (410102701)</v>
          </cell>
          <cell r="T256" t="str">
            <v>410102701</v>
          </cell>
          <cell r="U256" t="str">
            <v>CONTINÚE: El indicador de producto y el producto coinciden</v>
          </cell>
          <cell r="V256" t="str">
            <v>ND</v>
          </cell>
          <cell r="W256" t="str">
            <v>Número</v>
          </cell>
          <cell r="X256">
            <v>20</v>
          </cell>
          <cell r="Y256" t="str">
            <v>No Acumulada</v>
          </cell>
          <cell r="Z256" t="str">
            <v>ODS 10. Reducción de las desigualdades</v>
          </cell>
          <cell r="AL256">
            <v>5</v>
          </cell>
          <cell r="AM256">
            <v>4</v>
          </cell>
          <cell r="AN256">
            <v>6</v>
          </cell>
          <cell r="AO256">
            <v>5</v>
          </cell>
          <cell r="AP256">
            <v>27614475.851851851</v>
          </cell>
          <cell r="AQ256">
            <v>0</v>
          </cell>
          <cell r="AR256">
            <v>0</v>
          </cell>
          <cell r="AS256">
            <v>0</v>
          </cell>
          <cell r="AT256">
            <v>0</v>
          </cell>
          <cell r="AU256">
            <v>0</v>
          </cell>
          <cell r="AV256" t="str">
            <v>N/A</v>
          </cell>
          <cell r="AW256">
            <v>27614475.851851851</v>
          </cell>
          <cell r="AX256">
            <v>29037772.222222224</v>
          </cell>
          <cell r="AY256">
            <v>0</v>
          </cell>
          <cell r="AZ256">
            <v>0</v>
          </cell>
          <cell r="BA256">
            <v>0</v>
          </cell>
          <cell r="BB256">
            <v>0</v>
          </cell>
          <cell r="BC256">
            <v>0</v>
          </cell>
          <cell r="BD256" t="str">
            <v>N/A</v>
          </cell>
          <cell r="BE256">
            <v>29037772.222222224</v>
          </cell>
          <cell r="BF256">
            <v>29997794.296296295</v>
          </cell>
          <cell r="BG256">
            <v>0</v>
          </cell>
          <cell r="BH256">
            <v>0</v>
          </cell>
          <cell r="BI256">
            <v>0</v>
          </cell>
          <cell r="BJ256">
            <v>0</v>
          </cell>
          <cell r="BK256">
            <v>0</v>
          </cell>
          <cell r="BL256" t="str">
            <v>N/A</v>
          </cell>
          <cell r="BM256">
            <v>29997794.296296295</v>
          </cell>
          <cell r="BN256">
            <v>30986617</v>
          </cell>
          <cell r="BO256">
            <v>0</v>
          </cell>
          <cell r="BP256">
            <v>0</v>
          </cell>
          <cell r="BQ256">
            <v>0</v>
          </cell>
          <cell r="BR256">
            <v>0</v>
          </cell>
          <cell r="BS256">
            <v>0</v>
          </cell>
          <cell r="BT256" t="str">
            <v>N/A</v>
          </cell>
          <cell r="BU256">
            <v>30986617</v>
          </cell>
        </row>
        <row r="257">
          <cell r="A257">
            <v>253</v>
          </cell>
          <cell r="B257" t="str">
            <v>MI NARIÑO SEGURO</v>
          </cell>
          <cell r="C257" t="str">
            <v>Atención a población victima</v>
          </cell>
          <cell r="D257">
            <v>3550</v>
          </cell>
          <cell r="E257" t="str">
            <v>Número</v>
          </cell>
          <cell r="F257">
            <v>16100</v>
          </cell>
          <cell r="G257" t="str">
            <v>Inclusión social y reconciliación</v>
          </cell>
          <cell r="H257" t="str">
            <v>41</v>
          </cell>
          <cell r="I257" t="str">
            <v>Prevención atención integral y reparación de víctimas</v>
          </cell>
          <cell r="J257" t="str">
            <v>Atención, asistencia  y reparación integral a las víctimas (4101)</v>
          </cell>
          <cell r="K257" t="str">
            <v>4101</v>
          </cell>
          <cell r="L257" t="str">
            <v>A.14 - Atención a grupos vulnerables promoción social</v>
          </cell>
          <cell r="M257" t="str">
            <v>CONTINÚE: El programa presupuestal y sector de inversión coinciden</v>
          </cell>
          <cell r="N257" t="str">
            <v>Servicio de ayuda y atención humanitaria</v>
          </cell>
          <cell r="O257" t="str">
            <v>Secretaría de Gobierno</v>
          </cell>
          <cell r="P257" t="str">
            <v>Servicio de ayuda y atención humanitaria (4101025)</v>
          </cell>
          <cell r="Q257" t="str">
            <v>4101025</v>
          </cell>
          <cell r="R257" t="str">
            <v>CONTINÚE: El producto y programa presupuestal coinciden</v>
          </cell>
          <cell r="S257" t="str">
            <v>Hogares víctimas con atención humanitaria (410102506)</v>
          </cell>
          <cell r="T257" t="str">
            <v>410102506</v>
          </cell>
          <cell r="U257" t="str">
            <v>CONTINÚE: El indicador de producto y el producto coinciden</v>
          </cell>
          <cell r="V257" t="str">
            <v>ND</v>
          </cell>
          <cell r="W257" t="str">
            <v>Número</v>
          </cell>
          <cell r="X257">
            <v>12000</v>
          </cell>
          <cell r="Y257" t="str">
            <v>No Acumulada</v>
          </cell>
          <cell r="Z257" t="str">
            <v>ODS 10. Reducción de las desigualdades</v>
          </cell>
          <cell r="AL257">
            <v>3000</v>
          </cell>
          <cell r="AM257">
            <v>4000</v>
          </cell>
          <cell r="AN257">
            <v>3000</v>
          </cell>
          <cell r="AO257">
            <v>2000</v>
          </cell>
          <cell r="AP257">
            <v>827614475.85185099</v>
          </cell>
          <cell r="AQ257">
            <v>0</v>
          </cell>
          <cell r="AR257">
            <v>0</v>
          </cell>
          <cell r="AS257">
            <v>0</v>
          </cell>
          <cell r="AT257">
            <v>0</v>
          </cell>
          <cell r="AU257">
            <v>0</v>
          </cell>
          <cell r="AV257" t="str">
            <v>N/A</v>
          </cell>
          <cell r="AW257">
            <v>827614475.85185099</v>
          </cell>
          <cell r="AX257">
            <v>829037772.22222197</v>
          </cell>
          <cell r="AY257">
            <v>0</v>
          </cell>
          <cell r="AZ257">
            <v>0</v>
          </cell>
          <cell r="BA257">
            <v>0</v>
          </cell>
          <cell r="BB257">
            <v>0</v>
          </cell>
          <cell r="BC257">
            <v>0</v>
          </cell>
          <cell r="BD257" t="str">
            <v>N/A</v>
          </cell>
          <cell r="BE257">
            <v>829037772.22222197</v>
          </cell>
          <cell r="BF257">
            <v>829997794.296296</v>
          </cell>
          <cell r="BG257">
            <v>0</v>
          </cell>
          <cell r="BH257">
            <v>0</v>
          </cell>
          <cell r="BI257">
            <v>0</v>
          </cell>
          <cell r="BJ257">
            <v>0</v>
          </cell>
          <cell r="BK257">
            <v>0</v>
          </cell>
          <cell r="BL257" t="str">
            <v>N/A</v>
          </cell>
          <cell r="BM257">
            <v>829997794.296296</v>
          </cell>
          <cell r="BN257">
            <v>830986617</v>
          </cell>
          <cell r="BO257">
            <v>0</v>
          </cell>
          <cell r="BP257">
            <v>0</v>
          </cell>
          <cell r="BQ257">
            <v>0</v>
          </cell>
          <cell r="BR257">
            <v>0</v>
          </cell>
          <cell r="BS257">
            <v>0</v>
          </cell>
          <cell r="BT257" t="str">
            <v>N/A</v>
          </cell>
          <cell r="BU257">
            <v>830986617</v>
          </cell>
        </row>
        <row r="258">
          <cell r="A258">
            <v>254</v>
          </cell>
          <cell r="B258" t="str">
            <v>MI NARIÑO SEGURO</v>
          </cell>
          <cell r="C258" t="str">
            <v>Atención a población victima</v>
          </cell>
          <cell r="D258">
            <v>3550</v>
          </cell>
          <cell r="E258" t="str">
            <v>Número</v>
          </cell>
          <cell r="F258">
            <v>16100</v>
          </cell>
          <cell r="G258" t="str">
            <v>Inclusión social y reconciliación</v>
          </cell>
          <cell r="H258" t="str">
            <v>41</v>
          </cell>
          <cell r="I258" t="str">
            <v>Prevención atención integral y reparación de víctimas</v>
          </cell>
          <cell r="J258" t="str">
            <v>Inclusión social y productiva para la población en situación de vulnerabilidad (4103)</v>
          </cell>
          <cell r="K258" t="str">
            <v>4103</v>
          </cell>
          <cell r="L258" t="str">
            <v>A.14 - Atención a grupos vulnerables promoción social</v>
          </cell>
          <cell r="M258" t="str">
            <v>CONTINÚE: El programa presupuestal y sector de inversión coinciden</v>
          </cell>
          <cell r="N258" t="str">
            <v>Servicio de educación informal en riesgo
de minas</v>
          </cell>
          <cell r="O258" t="str">
            <v>Secretaría de Gobierno</v>
          </cell>
          <cell r="P258" t="str">
            <v>Servicio de gestión de oferta social para la población vulnerable (4103052)</v>
          </cell>
          <cell r="Q258" t="str">
            <v>4103052</v>
          </cell>
          <cell r="R258" t="str">
            <v>CONTINÚE: El producto y programa presupuestal coinciden</v>
          </cell>
          <cell r="S258" t="str">
            <v>Mecanismos de articulación implementados para la gestión de oferta social (410305202)</v>
          </cell>
          <cell r="T258" t="str">
            <v>410305202</v>
          </cell>
          <cell r="U258" t="str">
            <v>CONTINÚE: El indicador de producto y el producto coinciden</v>
          </cell>
          <cell r="V258">
            <v>1</v>
          </cell>
          <cell r="W258" t="str">
            <v>Número</v>
          </cell>
          <cell r="X258">
            <v>1</v>
          </cell>
          <cell r="Y258" t="str">
            <v>Acumulada</v>
          </cell>
          <cell r="Z258" t="str">
            <v>ODS 16. Paz, justicia e instituciones sólidas</v>
          </cell>
          <cell r="AL258">
            <v>1</v>
          </cell>
          <cell r="AM258">
            <v>1</v>
          </cell>
          <cell r="AN258">
            <v>1</v>
          </cell>
          <cell r="AO258">
            <v>1</v>
          </cell>
          <cell r="AP258">
            <v>27614475.851851851</v>
          </cell>
          <cell r="AQ258">
            <v>0</v>
          </cell>
          <cell r="AR258">
            <v>0</v>
          </cell>
          <cell r="AS258">
            <v>0</v>
          </cell>
          <cell r="AT258">
            <v>0</v>
          </cell>
          <cell r="AU258">
            <v>0</v>
          </cell>
          <cell r="AV258" t="str">
            <v>N/A</v>
          </cell>
          <cell r="AW258">
            <v>27614475.851851851</v>
          </cell>
          <cell r="AX258">
            <v>29037772.222222224</v>
          </cell>
          <cell r="AY258">
            <v>0</v>
          </cell>
          <cell r="AZ258">
            <v>0</v>
          </cell>
          <cell r="BA258">
            <v>0</v>
          </cell>
          <cell r="BB258">
            <v>0</v>
          </cell>
          <cell r="BC258">
            <v>0</v>
          </cell>
          <cell r="BD258" t="str">
            <v>N/A</v>
          </cell>
          <cell r="BE258">
            <v>29037772.222222224</v>
          </cell>
          <cell r="BF258">
            <v>29997794.296296295</v>
          </cell>
          <cell r="BG258">
            <v>0</v>
          </cell>
          <cell r="BH258">
            <v>0</v>
          </cell>
          <cell r="BI258">
            <v>0</v>
          </cell>
          <cell r="BJ258">
            <v>0</v>
          </cell>
          <cell r="BK258">
            <v>0</v>
          </cell>
          <cell r="BL258" t="str">
            <v>N/A</v>
          </cell>
          <cell r="BM258">
            <v>29997794.296296295</v>
          </cell>
          <cell r="BN258">
            <v>30986617</v>
          </cell>
          <cell r="BO258">
            <v>0</v>
          </cell>
          <cell r="BP258">
            <v>0</v>
          </cell>
          <cell r="BQ258">
            <v>0</v>
          </cell>
          <cell r="BR258">
            <v>0</v>
          </cell>
          <cell r="BS258">
            <v>0</v>
          </cell>
          <cell r="BT258" t="str">
            <v>N/A</v>
          </cell>
          <cell r="BU258">
            <v>30986617</v>
          </cell>
        </row>
        <row r="259">
          <cell r="A259">
            <v>255</v>
          </cell>
          <cell r="B259" t="str">
            <v>MI NARIÑO SEGURO</v>
          </cell>
          <cell r="C259" t="str">
            <v>Atención a población victima</v>
          </cell>
          <cell r="D259">
            <v>3550</v>
          </cell>
          <cell r="E259" t="str">
            <v>Número</v>
          </cell>
          <cell r="F259">
            <v>16100</v>
          </cell>
          <cell r="G259" t="str">
            <v>Inclusión social y reconciliación</v>
          </cell>
          <cell r="H259" t="str">
            <v>41</v>
          </cell>
          <cell r="I259" t="str">
            <v>Prevención atención integral y reparación de víctimas</v>
          </cell>
          <cell r="J259" t="str">
            <v>Inclusión social y productiva para la población en situación de vulnerabilidad (4103)</v>
          </cell>
          <cell r="K259" t="str">
            <v>4103</v>
          </cell>
          <cell r="L259" t="str">
            <v>A.14 - Atención a grupos vulnerables promoción social</v>
          </cell>
          <cell r="M259" t="str">
            <v>CONTINÚE: El programa presupuestal y sector de inversión coinciden</v>
          </cell>
          <cell r="N259" t="str">
            <v>Servicio de educación informal en riesgo
de minas</v>
          </cell>
          <cell r="O259" t="str">
            <v>Secretaría de Gobierno</v>
          </cell>
          <cell r="P259" t="str">
            <v>Servicio de gestión de oferta social para la población vulnerable (4103052)</v>
          </cell>
          <cell r="Q259" t="str">
            <v>4103052</v>
          </cell>
          <cell r="R259" t="str">
            <v>CONTINÚE: El producto y programa presupuestal coinciden</v>
          </cell>
          <cell r="S259" t="str">
            <v>Planes de acción territoriales de acompañamiento social para los proyectos del Subsidio Familiar de Vivienda en Especie  aprobados y con seguimiento (410305203)</v>
          </cell>
          <cell r="T259" t="str">
            <v>410305203</v>
          </cell>
          <cell r="U259" t="str">
            <v>CONTINÚE: El indicador de producto y el producto coinciden</v>
          </cell>
          <cell r="V259" t="str">
            <v>ND</v>
          </cell>
          <cell r="W259" t="str">
            <v>Número</v>
          </cell>
          <cell r="X259">
            <v>4</v>
          </cell>
          <cell r="Y259" t="str">
            <v>No Acumulada</v>
          </cell>
          <cell r="Z259" t="str">
            <v>ODS 16. Paz, justicia e instituciones sólidas</v>
          </cell>
          <cell r="AL259">
            <v>1</v>
          </cell>
          <cell r="AM259">
            <v>1</v>
          </cell>
          <cell r="AN259">
            <v>1</v>
          </cell>
          <cell r="AO259">
            <v>1</v>
          </cell>
          <cell r="AP259">
            <v>27614475.851851851</v>
          </cell>
          <cell r="AQ259">
            <v>0</v>
          </cell>
          <cell r="AR259">
            <v>0</v>
          </cell>
          <cell r="AS259">
            <v>0</v>
          </cell>
          <cell r="AT259">
            <v>0</v>
          </cell>
          <cell r="AU259">
            <v>0</v>
          </cell>
          <cell r="AV259" t="str">
            <v>N/A</v>
          </cell>
          <cell r="AW259">
            <v>27614475.851851851</v>
          </cell>
          <cell r="AX259">
            <v>29037772.222222224</v>
          </cell>
          <cell r="AY259">
            <v>0</v>
          </cell>
          <cell r="AZ259">
            <v>0</v>
          </cell>
          <cell r="BA259">
            <v>0</v>
          </cell>
          <cell r="BB259">
            <v>0</v>
          </cell>
          <cell r="BC259">
            <v>0</v>
          </cell>
          <cell r="BD259" t="str">
            <v>N/A</v>
          </cell>
          <cell r="BE259">
            <v>29037772.222222224</v>
          </cell>
          <cell r="BF259">
            <v>29997794.296296295</v>
          </cell>
          <cell r="BG259">
            <v>0</v>
          </cell>
          <cell r="BH259">
            <v>0</v>
          </cell>
          <cell r="BI259">
            <v>0</v>
          </cell>
          <cell r="BJ259">
            <v>0</v>
          </cell>
          <cell r="BK259">
            <v>0</v>
          </cell>
          <cell r="BL259" t="str">
            <v>N/A</v>
          </cell>
          <cell r="BM259">
            <v>29997794.296296295</v>
          </cell>
          <cell r="BN259">
            <v>30986617</v>
          </cell>
          <cell r="BO259">
            <v>0</v>
          </cell>
          <cell r="BP259">
            <v>0</v>
          </cell>
          <cell r="BQ259">
            <v>0</v>
          </cell>
          <cell r="BR259">
            <v>0</v>
          </cell>
          <cell r="BS259">
            <v>0</v>
          </cell>
          <cell r="BT259" t="str">
            <v>N/A</v>
          </cell>
          <cell r="BU259">
            <v>30986617</v>
          </cell>
        </row>
        <row r="260">
          <cell r="A260">
            <v>256</v>
          </cell>
          <cell r="B260" t="str">
            <v>MI NARIÑO SEGURO</v>
          </cell>
          <cell r="C260" t="str">
            <v>Porcentaje de Víctimas que han superado la condición de vulnerabilidad</v>
          </cell>
          <cell r="D260">
            <v>19</v>
          </cell>
          <cell r="E260" t="str">
            <v>Porcentaje</v>
          </cell>
          <cell r="F260">
            <v>30</v>
          </cell>
          <cell r="G260" t="str">
            <v>Inclusión social y reconciliación</v>
          </cell>
          <cell r="H260" t="str">
            <v>41</v>
          </cell>
          <cell r="I260" t="str">
            <v>Prevención atención integral y reparación de víctimas</v>
          </cell>
          <cell r="J260" t="str">
            <v>Atención, asistencia  y reparación integral a las víctimas (4101)</v>
          </cell>
          <cell r="K260" t="str">
            <v>4101</v>
          </cell>
          <cell r="L260" t="str">
            <v>A.14 - Atención a grupos vulnerables promoción social</v>
          </cell>
          <cell r="M260" t="str">
            <v>CONTINÚE: El programa presupuestal y sector de inversión coinciden</v>
          </cell>
          <cell r="N260" t="str">
            <v>Servicio de asistencia técnica para la
generación de ingresos</v>
          </cell>
          <cell r="O260" t="str">
            <v>Secretaría de Gobierno</v>
          </cell>
          <cell r="P260" t="str">
            <v>Servicio de apoyo para la generación de ingresos (4101073)</v>
          </cell>
          <cell r="Q260" t="str">
            <v>4101073</v>
          </cell>
          <cell r="R260" t="str">
            <v>CONTINÚE: El producto y programa presupuestal coinciden</v>
          </cell>
          <cell r="S260" t="str">
            <v>Hogares con asistencia técnica para la generación de ingresos (410107300)</v>
          </cell>
          <cell r="T260" t="str">
            <v>410107300</v>
          </cell>
          <cell r="U260" t="str">
            <v>CONTINÚE: El indicador de producto y el producto coinciden</v>
          </cell>
          <cell r="V260">
            <v>13</v>
          </cell>
          <cell r="W260" t="str">
            <v>Número</v>
          </cell>
          <cell r="X260">
            <v>15</v>
          </cell>
          <cell r="Y260" t="str">
            <v>No Acumulada</v>
          </cell>
          <cell r="Z260" t="str">
            <v>ODS 10. Reducción de las desigualdades</v>
          </cell>
          <cell r="AL260">
            <v>1</v>
          </cell>
          <cell r="AM260">
            <v>6</v>
          </cell>
          <cell r="AN260">
            <v>4</v>
          </cell>
          <cell r="AO260">
            <v>4</v>
          </cell>
          <cell r="AP260">
            <v>27614475.851851851</v>
          </cell>
          <cell r="AQ260">
            <v>0</v>
          </cell>
          <cell r="AR260">
            <v>0</v>
          </cell>
          <cell r="AS260">
            <v>0</v>
          </cell>
          <cell r="AT260">
            <v>0</v>
          </cell>
          <cell r="AU260">
            <v>0</v>
          </cell>
          <cell r="AV260" t="str">
            <v>N/A</v>
          </cell>
          <cell r="AW260">
            <v>27614475.851851851</v>
          </cell>
          <cell r="AX260">
            <v>29037772.222222224</v>
          </cell>
          <cell r="AY260">
            <v>0</v>
          </cell>
          <cell r="AZ260">
            <v>0</v>
          </cell>
          <cell r="BA260">
            <v>0</v>
          </cell>
          <cell r="BB260">
            <v>0</v>
          </cell>
          <cell r="BC260">
            <v>0</v>
          </cell>
          <cell r="BD260" t="str">
            <v>N/A</v>
          </cell>
          <cell r="BE260">
            <v>29037772.222222224</v>
          </cell>
          <cell r="BF260">
            <v>29997794.296296295</v>
          </cell>
          <cell r="BG260">
            <v>0</v>
          </cell>
          <cell r="BH260">
            <v>0</v>
          </cell>
          <cell r="BI260">
            <v>0</v>
          </cell>
          <cell r="BJ260">
            <v>0</v>
          </cell>
          <cell r="BK260">
            <v>0</v>
          </cell>
          <cell r="BL260" t="str">
            <v>N/A</v>
          </cell>
          <cell r="BM260">
            <v>29997794.296296295</v>
          </cell>
          <cell r="BN260">
            <v>30986617</v>
          </cell>
          <cell r="BO260">
            <v>0</v>
          </cell>
          <cell r="BP260">
            <v>0</v>
          </cell>
          <cell r="BQ260">
            <v>0</v>
          </cell>
          <cell r="BR260">
            <v>0</v>
          </cell>
          <cell r="BS260">
            <v>0</v>
          </cell>
          <cell r="BT260" t="str">
            <v>N/A</v>
          </cell>
          <cell r="BU260">
            <v>30986617</v>
          </cell>
        </row>
        <row r="261">
          <cell r="A261">
            <v>257</v>
          </cell>
          <cell r="B261" t="str">
            <v>MI NARIÑO SEGURO</v>
          </cell>
          <cell r="C261" t="str">
            <v>Porcentaje de Víctimas que han superado la condición de vulnerabilidad</v>
          </cell>
          <cell r="D261">
            <v>19</v>
          </cell>
          <cell r="E261" t="str">
            <v>Porcentaje</v>
          </cell>
          <cell r="F261">
            <v>30</v>
          </cell>
          <cell r="G261" t="str">
            <v>Inclusión social y reconciliación</v>
          </cell>
          <cell r="H261" t="str">
            <v>41</v>
          </cell>
          <cell r="I261" t="str">
            <v>Prevención atención integral y reparación de víctimas</v>
          </cell>
          <cell r="J261" t="str">
            <v>Inclusión social y productiva para la población en situación de vulnerabilidad (4103)</v>
          </cell>
          <cell r="K261" t="str">
            <v>4103</v>
          </cell>
          <cell r="L261" t="str">
            <v>A.14 - Atención a grupos vulnerables promoción social</v>
          </cell>
          <cell r="M261" t="str">
            <v>CONTINÚE: El programa presupuestal y sector de inversión coinciden</v>
          </cell>
          <cell r="N261" t="str">
            <v xml:space="preserve">Trabajo dirigido a víctimas del conflicto armado en articulación con entidades educativas formales o no formales Indicador de producto </v>
          </cell>
          <cell r="O261" t="str">
            <v>Secretaría de Gobierno</v>
          </cell>
          <cell r="P261" t="str">
            <v>Servicio de educación para el trabajo a la población vulnerable (4103004)</v>
          </cell>
          <cell r="Q261" t="str">
            <v>4103004</v>
          </cell>
          <cell r="R261" t="str">
            <v>CONTINÚE: El producto y programa presupuestal coinciden</v>
          </cell>
          <cell r="S261" t="str">
            <v>Personas certificadas (410300401)</v>
          </cell>
          <cell r="T261" t="str">
            <v>410300401</v>
          </cell>
          <cell r="U261" t="str">
            <v>CONTINÚE: El indicador de producto y el producto coinciden</v>
          </cell>
          <cell r="V261">
            <v>0</v>
          </cell>
          <cell r="W261" t="str">
            <v>Número</v>
          </cell>
          <cell r="X261" t="str">
            <v>1?</v>
          </cell>
          <cell r="Y261" t="str">
            <v>No Acumulada</v>
          </cell>
          <cell r="Z261" t="str">
            <v>ODS 10. Reducción de las desigualdades</v>
          </cell>
          <cell r="AL261">
            <v>0</v>
          </cell>
          <cell r="AM261">
            <v>1</v>
          </cell>
          <cell r="AN261">
            <v>0</v>
          </cell>
          <cell r="AO261">
            <v>0</v>
          </cell>
          <cell r="AP261">
            <v>27614475.851851851</v>
          </cell>
          <cell r="AQ261">
            <v>0</v>
          </cell>
          <cell r="AR261">
            <v>0</v>
          </cell>
          <cell r="AS261">
            <v>0</v>
          </cell>
          <cell r="AT261">
            <v>0</v>
          </cell>
          <cell r="AU261">
            <v>0</v>
          </cell>
          <cell r="AV261" t="str">
            <v>N/A</v>
          </cell>
          <cell r="AW261">
            <v>27614475.851851851</v>
          </cell>
          <cell r="AX261">
            <v>29037772.222222224</v>
          </cell>
          <cell r="AY261">
            <v>0</v>
          </cell>
          <cell r="AZ261">
            <v>0</v>
          </cell>
          <cell r="BA261">
            <v>0</v>
          </cell>
          <cell r="BB261">
            <v>0</v>
          </cell>
          <cell r="BC261">
            <v>0</v>
          </cell>
          <cell r="BD261" t="str">
            <v>N/A</v>
          </cell>
          <cell r="BE261">
            <v>29037772.222222224</v>
          </cell>
          <cell r="BF261">
            <v>29997794.296296295</v>
          </cell>
          <cell r="BG261">
            <v>0</v>
          </cell>
          <cell r="BH261">
            <v>0</v>
          </cell>
          <cell r="BI261">
            <v>0</v>
          </cell>
          <cell r="BJ261">
            <v>0</v>
          </cell>
          <cell r="BK261">
            <v>0</v>
          </cell>
          <cell r="BL261" t="str">
            <v>N/A</v>
          </cell>
          <cell r="BM261">
            <v>29997794.296296295</v>
          </cell>
          <cell r="BN261">
            <v>30986617</v>
          </cell>
          <cell r="BO261">
            <v>0</v>
          </cell>
          <cell r="BP261">
            <v>0</v>
          </cell>
          <cell r="BQ261">
            <v>0</v>
          </cell>
          <cell r="BR261">
            <v>0</v>
          </cell>
          <cell r="BS261">
            <v>0</v>
          </cell>
          <cell r="BT261" t="str">
            <v>N/A</v>
          </cell>
          <cell r="BU261">
            <v>30986617</v>
          </cell>
        </row>
        <row r="262">
          <cell r="A262">
            <v>258</v>
          </cell>
          <cell r="B262" t="str">
            <v>MI NARIÑO SEGURO</v>
          </cell>
          <cell r="C262" t="str">
            <v>Porcentaje de Víctimas que han superado la condición de vulnerabilidad</v>
          </cell>
          <cell r="D262">
            <v>19</v>
          </cell>
          <cell r="E262" t="str">
            <v>Porcentaje</v>
          </cell>
          <cell r="F262">
            <v>30</v>
          </cell>
          <cell r="G262" t="str">
            <v>Inclusión social y reconciliación</v>
          </cell>
          <cell r="H262" t="str">
            <v>41</v>
          </cell>
          <cell r="I262" t="str">
            <v>Prevención atención integral y reparación de víctimas</v>
          </cell>
          <cell r="J262" t="str">
            <v>Inclusión social y productiva para la población en situación de vulnerabilidad (4103)</v>
          </cell>
          <cell r="K262" t="str">
            <v>4103</v>
          </cell>
          <cell r="L262" t="str">
            <v>A.14 - Atención a grupos vulnerables promoción social</v>
          </cell>
          <cell r="M262" t="str">
            <v>CONTINÚE: El programa presupuestal y sector de inversión coinciden</v>
          </cell>
          <cell r="N262" t="str">
            <v>Población víctima del conflicto armado en los programas de promoción, prevención y atención básica que adelante el municipio</v>
          </cell>
          <cell r="O262" t="str">
            <v>Secretaría de Gobierno</v>
          </cell>
          <cell r="P262" t="str">
            <v>Servicio de gestión de oferta social para la población vulnerable (4103052)</v>
          </cell>
          <cell r="Q262" t="str">
            <v>4103052</v>
          </cell>
          <cell r="R262" t="str">
            <v>CONTINÚE: El producto y programa presupuestal coinciden</v>
          </cell>
          <cell r="S262" t="str">
            <v>Mecanismos de articulación implementados para la gestión de oferta social (410305202)</v>
          </cell>
          <cell r="T262" t="str">
            <v>410305202</v>
          </cell>
          <cell r="U262" t="str">
            <v>CONTINÚE: El indicador de producto y el producto coinciden</v>
          </cell>
          <cell r="V262" t="str">
            <v>ND</v>
          </cell>
          <cell r="W262" t="str">
            <v>Número</v>
          </cell>
          <cell r="X262">
            <v>4</v>
          </cell>
          <cell r="Y262" t="str">
            <v>No Acumulada</v>
          </cell>
          <cell r="Z262" t="str">
            <v>ODS 3. Salud y bienestar</v>
          </cell>
          <cell r="AL262">
            <v>1</v>
          </cell>
          <cell r="AM262">
            <v>1</v>
          </cell>
          <cell r="AN262">
            <v>1</v>
          </cell>
          <cell r="AO262">
            <v>1</v>
          </cell>
          <cell r="AP262">
            <v>27614475.851851851</v>
          </cell>
          <cell r="AQ262">
            <v>0</v>
          </cell>
          <cell r="AR262">
            <v>0</v>
          </cell>
          <cell r="AS262">
            <v>0</v>
          </cell>
          <cell r="AT262">
            <v>0</v>
          </cell>
          <cell r="AU262">
            <v>0</v>
          </cell>
          <cell r="AV262" t="str">
            <v>N/A</v>
          </cell>
          <cell r="AW262">
            <v>27614475.851851851</v>
          </cell>
          <cell r="AX262">
            <v>29037772.222222224</v>
          </cell>
          <cell r="AY262">
            <v>0</v>
          </cell>
          <cell r="AZ262">
            <v>0</v>
          </cell>
          <cell r="BA262">
            <v>0</v>
          </cell>
          <cell r="BB262">
            <v>0</v>
          </cell>
          <cell r="BC262">
            <v>0</v>
          </cell>
          <cell r="BD262" t="str">
            <v>N/A</v>
          </cell>
          <cell r="BE262">
            <v>29037772.222222224</v>
          </cell>
          <cell r="BF262">
            <v>29997794.296296295</v>
          </cell>
          <cell r="BG262">
            <v>0</v>
          </cell>
          <cell r="BH262">
            <v>0</v>
          </cell>
          <cell r="BI262">
            <v>0</v>
          </cell>
          <cell r="BJ262">
            <v>0</v>
          </cell>
          <cell r="BK262">
            <v>0</v>
          </cell>
          <cell r="BL262" t="str">
            <v>N/A</v>
          </cell>
          <cell r="BM262">
            <v>29997794.296296295</v>
          </cell>
          <cell r="BN262">
            <v>30986617</v>
          </cell>
          <cell r="BO262">
            <v>0</v>
          </cell>
          <cell r="BP262">
            <v>0</v>
          </cell>
          <cell r="BQ262">
            <v>0</v>
          </cell>
          <cell r="BR262">
            <v>0</v>
          </cell>
          <cell r="BS262">
            <v>0</v>
          </cell>
          <cell r="BT262" t="str">
            <v>N/A</v>
          </cell>
          <cell r="BU262">
            <v>30986617</v>
          </cell>
        </row>
        <row r="263">
          <cell r="A263">
            <v>259</v>
          </cell>
          <cell r="B263" t="str">
            <v>MI NARIÑO SEGURO</v>
          </cell>
          <cell r="C263" t="str">
            <v>Sujetos colectivos víctimas que han sido reparados</v>
          </cell>
          <cell r="D263">
            <v>24</v>
          </cell>
          <cell r="E263" t="str">
            <v>Porcentaje</v>
          </cell>
          <cell r="F263">
            <v>39</v>
          </cell>
          <cell r="G263" t="str">
            <v>Inclusión social y reconciliación</v>
          </cell>
          <cell r="H263" t="str">
            <v>41</v>
          </cell>
          <cell r="I263" t="str">
            <v>Prevención atención integral y reparación de víctimas</v>
          </cell>
          <cell r="J263" t="str">
            <v>Atención, asistencia  y reparación integral a las víctimas (4101)</v>
          </cell>
          <cell r="K263" t="str">
            <v>4101</v>
          </cell>
          <cell r="L263" t="str">
            <v>A.14 - Atención a grupos vulnerables promoción social</v>
          </cell>
          <cell r="M263" t="str">
            <v>CONTINÚE: El programa presupuestal y sector de inversión coinciden</v>
          </cell>
          <cell r="N263" t="str">
            <v>Planes de retorno y reubicaciones en el
municipio</v>
          </cell>
          <cell r="O263" t="str">
            <v>Secretaría de Gobierno</v>
          </cell>
          <cell r="P263" t="str">
            <v>Servicio de acompañamiento para la población retornada o reubicada (4101039)</v>
          </cell>
          <cell r="Q263" t="str">
            <v>4101039</v>
          </cell>
          <cell r="R263" t="str">
            <v>CONTINÚE: El producto y programa presupuestal coinciden</v>
          </cell>
          <cell r="S263" t="str">
            <v>Comunidades con procesos de acompañamiento para retornos o reubicación (410103900)</v>
          </cell>
          <cell r="T263" t="str">
            <v>410103900</v>
          </cell>
          <cell r="U263" t="str">
            <v>CONTINÚE: El indicador de producto y el producto coinciden</v>
          </cell>
          <cell r="V263" t="str">
            <v>ND</v>
          </cell>
          <cell r="W263" t="str">
            <v>Número</v>
          </cell>
          <cell r="X263">
            <v>21</v>
          </cell>
          <cell r="Y263" t="str">
            <v>No Acumulada</v>
          </cell>
          <cell r="Z263" t="str">
            <v>ODS 10. Reducción de las desigualdades</v>
          </cell>
          <cell r="AL263">
            <v>0</v>
          </cell>
          <cell r="AM263">
            <v>12</v>
          </cell>
          <cell r="AN263">
            <v>4</v>
          </cell>
          <cell r="AO263">
            <v>5</v>
          </cell>
          <cell r="AP263">
            <v>27614475.851851851</v>
          </cell>
          <cell r="AQ263">
            <v>0</v>
          </cell>
          <cell r="AR263">
            <v>0</v>
          </cell>
          <cell r="AS263">
            <v>0</v>
          </cell>
          <cell r="AT263">
            <v>0</v>
          </cell>
          <cell r="AU263">
            <v>0</v>
          </cell>
          <cell r="AV263" t="str">
            <v>N/A</v>
          </cell>
          <cell r="AW263">
            <v>27614475.851851851</v>
          </cell>
          <cell r="AX263">
            <v>29037772.222222224</v>
          </cell>
          <cell r="AY263">
            <v>0</v>
          </cell>
          <cell r="AZ263">
            <v>0</v>
          </cell>
          <cell r="BA263">
            <v>0</v>
          </cell>
          <cell r="BB263">
            <v>0</v>
          </cell>
          <cell r="BC263">
            <v>0</v>
          </cell>
          <cell r="BD263" t="str">
            <v>N/A</v>
          </cell>
          <cell r="BE263">
            <v>29037772.222222224</v>
          </cell>
          <cell r="BF263">
            <v>29997794.296296295</v>
          </cell>
          <cell r="BG263">
            <v>0</v>
          </cell>
          <cell r="BH263">
            <v>0</v>
          </cell>
          <cell r="BI263">
            <v>0</v>
          </cell>
          <cell r="BJ263">
            <v>0</v>
          </cell>
          <cell r="BK263">
            <v>0</v>
          </cell>
          <cell r="BL263" t="str">
            <v>N/A</v>
          </cell>
          <cell r="BM263">
            <v>29997794.296296295</v>
          </cell>
          <cell r="BN263">
            <v>30986617</v>
          </cell>
          <cell r="BO263">
            <v>0</v>
          </cell>
          <cell r="BP263">
            <v>0</v>
          </cell>
          <cell r="BQ263">
            <v>0</v>
          </cell>
          <cell r="BR263">
            <v>0</v>
          </cell>
          <cell r="BS263">
            <v>0</v>
          </cell>
          <cell r="BT263" t="str">
            <v>N/A</v>
          </cell>
          <cell r="BU263">
            <v>30986617</v>
          </cell>
        </row>
        <row r="264">
          <cell r="A264">
            <v>260</v>
          </cell>
          <cell r="B264" t="str">
            <v>MI NARIÑO SEGURO</v>
          </cell>
          <cell r="C264" t="str">
            <v>Sujetos colectivos víctimas que han sido reparados</v>
          </cell>
          <cell r="D264">
            <v>24</v>
          </cell>
          <cell r="E264" t="str">
            <v>Porcentaje</v>
          </cell>
          <cell r="F264">
            <v>39</v>
          </cell>
          <cell r="G264" t="str">
            <v>Inclusión social y reconciliación</v>
          </cell>
          <cell r="H264" t="str">
            <v>41</v>
          </cell>
          <cell r="I264" t="str">
            <v>Prevención atención integral y reparación de víctimas</v>
          </cell>
          <cell r="J264" t="str">
            <v>Atención, asistencia  y reparación integral a las víctimas (4101)</v>
          </cell>
          <cell r="K264" t="str">
            <v>4101</v>
          </cell>
          <cell r="L264" t="str">
            <v>A.14 - Atención a grupos vulnerables promoción social</v>
          </cell>
          <cell r="M264" t="str">
            <v>CONTINÚE: El programa presupuestal y sector de inversión coinciden</v>
          </cell>
          <cell r="N264" t="str">
            <v>Servicios de implementación de medidas de satisfacción y acompañamiento a las víctimas del conflicto armado</v>
          </cell>
          <cell r="O264" t="str">
            <v>Secretaría de Gobierno</v>
          </cell>
          <cell r="P264" t="str">
            <v>Servicio de asistencia técnica para la formulación de planes y proyectos de reparación colectiva (4101045)</v>
          </cell>
          <cell r="Q264" t="str">
            <v>4101045</v>
          </cell>
          <cell r="R264" t="str">
            <v>CONTINÚE: El producto y programa presupuestal coinciden</v>
          </cell>
          <cell r="S264" t="str">
            <v>Sujetos colectivos con proyecto o plan formulado (410104500)</v>
          </cell>
          <cell r="T264" t="str">
            <v>410104500</v>
          </cell>
          <cell r="U264" t="str">
            <v>CONTINÚE: El indicador de producto y el producto coinciden</v>
          </cell>
          <cell r="V264" t="str">
            <v>ND</v>
          </cell>
          <cell r="W264" t="str">
            <v>Número</v>
          </cell>
          <cell r="X264">
            <v>10</v>
          </cell>
          <cell r="Y264" t="str">
            <v>No Acumulada</v>
          </cell>
          <cell r="Z264" t="str">
            <v>ODS 10. Reducción de las desigualdades</v>
          </cell>
          <cell r="AL264">
            <v>0</v>
          </cell>
          <cell r="AM264">
            <v>6</v>
          </cell>
          <cell r="AN264">
            <v>1</v>
          </cell>
          <cell r="AO264">
            <v>3</v>
          </cell>
          <cell r="AP264">
            <v>27614475.851851851</v>
          </cell>
          <cell r="AQ264">
            <v>0</v>
          </cell>
          <cell r="AR264">
            <v>0</v>
          </cell>
          <cell r="AS264">
            <v>0</v>
          </cell>
          <cell r="AT264">
            <v>0</v>
          </cell>
          <cell r="AU264">
            <v>0</v>
          </cell>
          <cell r="AV264" t="str">
            <v>N/A</v>
          </cell>
          <cell r="AW264">
            <v>27614475.851851851</v>
          </cell>
          <cell r="AX264">
            <v>29037772.222222224</v>
          </cell>
          <cell r="AY264">
            <v>0</v>
          </cell>
          <cell r="AZ264">
            <v>0</v>
          </cell>
          <cell r="BA264">
            <v>0</v>
          </cell>
          <cell r="BB264">
            <v>0</v>
          </cell>
          <cell r="BC264">
            <v>0</v>
          </cell>
          <cell r="BD264" t="str">
            <v>N/A</v>
          </cell>
          <cell r="BE264">
            <v>29037772.222222224</v>
          </cell>
          <cell r="BF264">
            <v>29997794.296296295</v>
          </cell>
          <cell r="BG264">
            <v>0</v>
          </cell>
          <cell r="BH264">
            <v>0</v>
          </cell>
          <cell r="BI264">
            <v>0</v>
          </cell>
          <cell r="BJ264">
            <v>0</v>
          </cell>
          <cell r="BK264">
            <v>0</v>
          </cell>
          <cell r="BL264" t="str">
            <v>N/A</v>
          </cell>
          <cell r="BM264">
            <v>29997794.296296295</v>
          </cell>
          <cell r="BN264">
            <v>30986617</v>
          </cell>
          <cell r="BO264">
            <v>0</v>
          </cell>
          <cell r="BP264">
            <v>0</v>
          </cell>
          <cell r="BQ264">
            <v>0</v>
          </cell>
          <cell r="BR264">
            <v>0</v>
          </cell>
          <cell r="BS264">
            <v>0</v>
          </cell>
          <cell r="BT264" t="str">
            <v>N/A</v>
          </cell>
          <cell r="BU264">
            <v>30986617</v>
          </cell>
        </row>
        <row r="265">
          <cell r="A265">
            <v>261</v>
          </cell>
          <cell r="B265" t="str">
            <v>MI NARIÑO SEGURO</v>
          </cell>
          <cell r="C265" t="str">
            <v>Sujetos colectivos víctimas que han sido reparados</v>
          </cell>
          <cell r="D265">
            <v>24</v>
          </cell>
          <cell r="E265" t="str">
            <v>Porcentaje</v>
          </cell>
          <cell r="F265">
            <v>39</v>
          </cell>
          <cell r="G265" t="str">
            <v>Inclusión social y reconciliación</v>
          </cell>
          <cell r="H265" t="str">
            <v>41</v>
          </cell>
          <cell r="I265" t="str">
            <v>Prevención atención integral y reparación de víctimas</v>
          </cell>
          <cell r="J265" t="str">
            <v>Atención, asistencia  y reparación integral a las víctimas (4101)</v>
          </cell>
          <cell r="K265" t="str">
            <v>4101</v>
          </cell>
          <cell r="L265" t="str">
            <v>A.14 - Atención a grupos vulnerables promoción social</v>
          </cell>
          <cell r="M265" t="str">
            <v>CONTINÚE: El programa presupuestal y sector de inversión coinciden</v>
          </cell>
          <cell r="N265" t="str">
            <v xml:space="preserve">Asistencia técnica mesa de atención a víctimas </v>
          </cell>
          <cell r="O265" t="str">
            <v>Secretaría de Gobierno</v>
          </cell>
          <cell r="P265" t="str">
            <v>Documentos metodológicos (4101010)</v>
          </cell>
          <cell r="Q265" t="str">
            <v>4101010</v>
          </cell>
          <cell r="R265" t="str">
            <v>CONTINÚE: El producto y programa presupuestal coinciden</v>
          </cell>
          <cell r="S265" t="str">
            <v>Documentos metodológicos realizados (410101000)</v>
          </cell>
          <cell r="T265" t="str">
            <v>410101000</v>
          </cell>
          <cell r="U265" t="str">
            <v>CONTINÚE: El indicador de producto y el producto coinciden</v>
          </cell>
          <cell r="V265" t="str">
            <v>ND</v>
          </cell>
          <cell r="W265" t="str">
            <v>Número</v>
          </cell>
          <cell r="X265">
            <v>4</v>
          </cell>
          <cell r="Y265" t="str">
            <v>No Acumulada</v>
          </cell>
          <cell r="Z265" t="str">
            <v>ODS 16. Paz, justicia e instituciones sólidas</v>
          </cell>
          <cell r="AL265">
            <v>1</v>
          </cell>
          <cell r="AM265">
            <v>1</v>
          </cell>
          <cell r="AN265">
            <v>1</v>
          </cell>
          <cell r="AO265">
            <v>1</v>
          </cell>
          <cell r="AP265">
            <v>27614475.851851851</v>
          </cell>
          <cell r="AQ265">
            <v>0</v>
          </cell>
          <cell r="AR265">
            <v>0</v>
          </cell>
          <cell r="AS265">
            <v>0</v>
          </cell>
          <cell r="AT265">
            <v>0</v>
          </cell>
          <cell r="AU265">
            <v>0</v>
          </cell>
          <cell r="AV265" t="str">
            <v>N/A</v>
          </cell>
          <cell r="AW265">
            <v>27614475.851851851</v>
          </cell>
          <cell r="AX265">
            <v>29037772.222222224</v>
          </cell>
          <cell r="AY265">
            <v>0</v>
          </cell>
          <cell r="AZ265">
            <v>0</v>
          </cell>
          <cell r="BA265">
            <v>0</v>
          </cell>
          <cell r="BB265">
            <v>0</v>
          </cell>
          <cell r="BC265">
            <v>0</v>
          </cell>
          <cell r="BD265" t="str">
            <v>N/A</v>
          </cell>
          <cell r="BE265">
            <v>29037772.222222224</v>
          </cell>
          <cell r="BF265">
            <v>29997794.296296295</v>
          </cell>
          <cell r="BG265">
            <v>0</v>
          </cell>
          <cell r="BH265">
            <v>0</v>
          </cell>
          <cell r="BI265">
            <v>0</v>
          </cell>
          <cell r="BJ265">
            <v>0</v>
          </cell>
          <cell r="BK265">
            <v>0</v>
          </cell>
          <cell r="BL265" t="str">
            <v>N/A</v>
          </cell>
          <cell r="BM265">
            <v>29997794.296296295</v>
          </cell>
          <cell r="BN265">
            <v>30986617</v>
          </cell>
          <cell r="BO265">
            <v>0</v>
          </cell>
          <cell r="BP265">
            <v>0</v>
          </cell>
          <cell r="BQ265">
            <v>0</v>
          </cell>
          <cell r="BR265">
            <v>0</v>
          </cell>
          <cell r="BS265">
            <v>0</v>
          </cell>
          <cell r="BT265" t="str">
            <v>N/A</v>
          </cell>
          <cell r="BU265">
            <v>30986617</v>
          </cell>
        </row>
        <row r="266">
          <cell r="A266">
            <v>262</v>
          </cell>
          <cell r="B266" t="str">
            <v>MI NARIÑO SEGURO</v>
          </cell>
          <cell r="C266" t="str">
            <v>Sujetos colectivos víctimas que han sido reparados</v>
          </cell>
          <cell r="D266">
            <v>24</v>
          </cell>
          <cell r="E266" t="str">
            <v>Porcentaje</v>
          </cell>
          <cell r="F266">
            <v>39</v>
          </cell>
          <cell r="G266" t="str">
            <v>Inclusión social y reconciliación</v>
          </cell>
          <cell r="H266" t="str">
            <v>41</v>
          </cell>
          <cell r="I266" t="str">
            <v>Prevención atención integral y reparación de víctimas</v>
          </cell>
          <cell r="J266" t="str">
            <v>Atención, asistencia  y reparación integral a las víctimas (4101)</v>
          </cell>
          <cell r="K266" t="str">
            <v>4101</v>
          </cell>
          <cell r="L266" t="str">
            <v>A.14 - Atención a grupos vulnerables promoción social</v>
          </cell>
          <cell r="M266" t="str">
            <v>CONTINÚE: El programa presupuestal y sector de inversión coinciden</v>
          </cell>
          <cell r="N266" t="str">
            <v xml:space="preserve">Procesos colectivos de memoria histórica y archivos de derechos humanos apoyados </v>
          </cell>
          <cell r="O266" t="str">
            <v>Secretaría de Gobierno</v>
          </cell>
          <cell r="P266" t="str">
            <v>Servicio de asistencia técnica para la realización de iniciativas de memoria histórica (4101011)</v>
          </cell>
          <cell r="Q266" t="str">
            <v>4101011</v>
          </cell>
          <cell r="R266" t="str">
            <v>CONTINÚE: El producto y programa presupuestal coinciden</v>
          </cell>
          <cell r="S266" t="str">
            <v>Iniciativas de memoria histórica asistidas técnicamente (410101100)</v>
          </cell>
          <cell r="T266" t="str">
            <v>410101100</v>
          </cell>
          <cell r="U266" t="str">
            <v>CONTINÚE: El indicador de producto y el producto coinciden</v>
          </cell>
          <cell r="V266" t="str">
            <v>ND</v>
          </cell>
          <cell r="W266" t="str">
            <v>Número</v>
          </cell>
          <cell r="X266">
            <v>4</v>
          </cell>
          <cell r="Y266" t="str">
            <v>No Acumulada</v>
          </cell>
          <cell r="Z266" t="str">
            <v>ODS 16. Paz, justicia e instituciones sólidas</v>
          </cell>
          <cell r="AL266">
            <v>1</v>
          </cell>
          <cell r="AM266">
            <v>1</v>
          </cell>
          <cell r="AN266">
            <v>1</v>
          </cell>
          <cell r="AO266">
            <v>1</v>
          </cell>
          <cell r="AP266">
            <v>27614475.851851851</v>
          </cell>
          <cell r="AQ266">
            <v>0</v>
          </cell>
          <cell r="AR266">
            <v>0</v>
          </cell>
          <cell r="AS266">
            <v>0</v>
          </cell>
          <cell r="AT266">
            <v>0</v>
          </cell>
          <cell r="AU266">
            <v>0</v>
          </cell>
          <cell r="AV266" t="str">
            <v>N/A</v>
          </cell>
          <cell r="AW266">
            <v>27614475.851851851</v>
          </cell>
          <cell r="AX266">
            <v>29037772.222222224</v>
          </cell>
          <cell r="AY266">
            <v>0</v>
          </cell>
          <cell r="AZ266">
            <v>0</v>
          </cell>
          <cell r="BA266">
            <v>0</v>
          </cell>
          <cell r="BB266">
            <v>0</v>
          </cell>
          <cell r="BC266">
            <v>0</v>
          </cell>
          <cell r="BD266" t="str">
            <v>N/A</v>
          </cell>
          <cell r="BE266">
            <v>29037772.222222224</v>
          </cell>
          <cell r="BF266">
            <v>29997794.296296295</v>
          </cell>
          <cell r="BG266">
            <v>0</v>
          </cell>
          <cell r="BH266">
            <v>0</v>
          </cell>
          <cell r="BI266">
            <v>0</v>
          </cell>
          <cell r="BJ266">
            <v>0</v>
          </cell>
          <cell r="BK266">
            <v>0</v>
          </cell>
          <cell r="BL266" t="str">
            <v>N/A</v>
          </cell>
          <cell r="BM266">
            <v>29997794.296296295</v>
          </cell>
          <cell r="BN266">
            <v>30986617</v>
          </cell>
          <cell r="BO266">
            <v>0</v>
          </cell>
          <cell r="BP266">
            <v>0</v>
          </cell>
          <cell r="BQ266">
            <v>0</v>
          </cell>
          <cell r="BR266">
            <v>0</v>
          </cell>
          <cell r="BS266">
            <v>0</v>
          </cell>
          <cell r="BT266" t="str">
            <v>N/A</v>
          </cell>
          <cell r="BU266">
            <v>30986617</v>
          </cell>
        </row>
        <row r="267">
          <cell r="A267">
            <v>263</v>
          </cell>
          <cell r="B267" t="str">
            <v>MI NARIÑO SEGURO</v>
          </cell>
          <cell r="C267" t="str">
            <v>Sujetos colectivos víctimas que han sido reparados</v>
          </cell>
          <cell r="D267">
            <v>24</v>
          </cell>
          <cell r="E267" t="str">
            <v>Porcentaje</v>
          </cell>
          <cell r="F267">
            <v>39</v>
          </cell>
          <cell r="G267" t="str">
            <v>Inclusión social y reconciliación</v>
          </cell>
          <cell r="H267" t="str">
            <v>41</v>
          </cell>
          <cell r="I267" t="str">
            <v>Prevención atención integral y reparación de víctimas</v>
          </cell>
          <cell r="J267" t="str">
            <v>Atención, asistencia  y reparación integral a las víctimas (4101)</v>
          </cell>
          <cell r="K267" t="str">
            <v>4101</v>
          </cell>
          <cell r="L267" t="str">
            <v>A.14 - Atención a grupos vulnerables promoción social</v>
          </cell>
          <cell r="M267" t="str">
            <v>CONTINÚE: El programa presupuestal y sector de inversión coinciden</v>
          </cell>
          <cell r="N267" t="str">
            <v>Servicio de asistencia técnica para la realización de iniciativas de memoria histórica</v>
          </cell>
          <cell r="O267" t="str">
            <v>Secretaría de Gobierno</v>
          </cell>
          <cell r="P267" t="str">
            <v>Servicio de asistencia técnica para la realización de iniciativas de memoria histórica (4101011)</v>
          </cell>
          <cell r="Q267" t="str">
            <v>4101011</v>
          </cell>
          <cell r="R267" t="str">
            <v>CONTINÚE: El producto y programa presupuestal coinciden</v>
          </cell>
          <cell r="S267" t="str">
            <v>Iniciativas de memoria histórica asistidas técnicamente (410101100)</v>
          </cell>
          <cell r="T267" t="str">
            <v>410101100</v>
          </cell>
          <cell r="U267" t="str">
            <v>CONTINÚE: El indicador de producto y el producto coinciden</v>
          </cell>
          <cell r="V267">
            <v>0</v>
          </cell>
          <cell r="W267" t="str">
            <v>Número</v>
          </cell>
          <cell r="X267">
            <v>1</v>
          </cell>
          <cell r="Y267" t="str">
            <v>No Acumulada</v>
          </cell>
          <cell r="Z267" t="str">
            <v>ODS 16. Paz, justicia e instituciones sólidas</v>
          </cell>
          <cell r="AL267">
            <v>0</v>
          </cell>
          <cell r="AM267">
            <v>0</v>
          </cell>
          <cell r="AN267">
            <v>1</v>
          </cell>
          <cell r="AO267">
            <v>0</v>
          </cell>
          <cell r="AP267">
            <v>27614475.851851851</v>
          </cell>
          <cell r="AQ267">
            <v>0</v>
          </cell>
          <cell r="AR267">
            <v>0</v>
          </cell>
          <cell r="AS267">
            <v>0</v>
          </cell>
          <cell r="AT267">
            <v>0</v>
          </cell>
          <cell r="AU267">
            <v>0</v>
          </cell>
          <cell r="AV267" t="str">
            <v>N/A</v>
          </cell>
          <cell r="AW267">
            <v>27614475.851851851</v>
          </cell>
          <cell r="AX267">
            <v>29037772.222222224</v>
          </cell>
          <cell r="AY267">
            <v>0</v>
          </cell>
          <cell r="AZ267">
            <v>0</v>
          </cell>
          <cell r="BA267">
            <v>0</v>
          </cell>
          <cell r="BB267">
            <v>0</v>
          </cell>
          <cell r="BC267">
            <v>0</v>
          </cell>
          <cell r="BD267" t="str">
            <v>N/A</v>
          </cell>
          <cell r="BE267">
            <v>29037772.222222224</v>
          </cell>
          <cell r="BF267">
            <v>29997794.296296295</v>
          </cell>
          <cell r="BG267">
            <v>0</v>
          </cell>
          <cell r="BH267">
            <v>0</v>
          </cell>
          <cell r="BI267">
            <v>0</v>
          </cell>
          <cell r="BJ267">
            <v>0</v>
          </cell>
          <cell r="BK267">
            <v>0</v>
          </cell>
          <cell r="BL267" t="str">
            <v>N/A</v>
          </cell>
          <cell r="BM267">
            <v>29997794.296296295</v>
          </cell>
          <cell r="BN267">
            <v>30986617</v>
          </cell>
          <cell r="BO267">
            <v>0</v>
          </cell>
          <cell r="BP267">
            <v>0</v>
          </cell>
          <cell r="BQ267">
            <v>0</v>
          </cell>
          <cell r="BR267">
            <v>0</v>
          </cell>
          <cell r="BS267">
            <v>0</v>
          </cell>
          <cell r="BT267" t="str">
            <v>N/A</v>
          </cell>
          <cell r="BU267">
            <v>30986617</v>
          </cell>
        </row>
        <row r="268">
          <cell r="A268">
            <v>264</v>
          </cell>
          <cell r="B268" t="str">
            <v>MI NARIÑO SEGURO</v>
          </cell>
          <cell r="C268" t="str">
            <v>Sujetos colectivos víctimas que han sido reparados</v>
          </cell>
          <cell r="D268">
            <v>24</v>
          </cell>
          <cell r="E268" t="str">
            <v>Porcentaje</v>
          </cell>
          <cell r="F268">
            <v>39</v>
          </cell>
          <cell r="G268" t="str">
            <v>Inclusión social y reconciliación</v>
          </cell>
          <cell r="H268" t="str">
            <v>41</v>
          </cell>
          <cell r="I268" t="str">
            <v>Prevención atención integral y reparación de víctimas</v>
          </cell>
          <cell r="J268" t="str">
            <v>Atención, asistencia  y reparación integral a las víctimas (4101)</v>
          </cell>
          <cell r="K268" t="str">
            <v>4101</v>
          </cell>
          <cell r="L268" t="str">
            <v>A.14 - Atención a grupos vulnerables promoción social</v>
          </cell>
          <cell r="M268" t="str">
            <v>CONTINÚE: El programa presupuestal y sector de inversión coinciden</v>
          </cell>
          <cell r="N268" t="str">
            <v>Servicios de implementación de medidas de satisfacción y acompañamiento a las víctimas del conflicto armado</v>
          </cell>
          <cell r="O268" t="str">
            <v>Secretaría de Gobierno</v>
          </cell>
          <cell r="P268" t="str">
            <v>Servicios de implementaciónde medidas de satisfacción y acompañamiento a las víctimas del conflicto armado (4101031)</v>
          </cell>
          <cell r="Q268" t="str">
            <v>4101031</v>
          </cell>
          <cell r="R268" t="str">
            <v>CONTINÚE: El producto y programa presupuestal coinciden</v>
          </cell>
          <cell r="S268" t="str">
            <v>Acciones realizadas en cumplimiento de las medidas de satisfacción, distintas al mensaje estatal de reconocimiento. (410103102)</v>
          </cell>
          <cell r="T268" t="str">
            <v>410103102</v>
          </cell>
          <cell r="U268" t="str">
            <v>CONTINÚE: El indicador de producto y el producto coinciden</v>
          </cell>
          <cell r="V268" t="str">
            <v>ND</v>
          </cell>
          <cell r="W268" t="str">
            <v>Número</v>
          </cell>
          <cell r="X268">
            <v>30</v>
          </cell>
          <cell r="Y268" t="str">
            <v>No Acumulada</v>
          </cell>
          <cell r="Z268" t="str">
            <v>ODS 16. Paz, justicia e instituciones sólidas</v>
          </cell>
          <cell r="AL268">
            <v>8</v>
          </cell>
          <cell r="AM268">
            <v>8</v>
          </cell>
          <cell r="AN268">
            <v>7</v>
          </cell>
          <cell r="AO268">
            <v>7</v>
          </cell>
          <cell r="AP268">
            <v>27614475.851851851</v>
          </cell>
          <cell r="AQ268">
            <v>0</v>
          </cell>
          <cell r="AR268">
            <v>0</v>
          </cell>
          <cell r="AS268">
            <v>0</v>
          </cell>
          <cell r="AT268">
            <v>0</v>
          </cell>
          <cell r="AU268">
            <v>0</v>
          </cell>
          <cell r="AV268" t="str">
            <v>N/A</v>
          </cell>
          <cell r="AW268">
            <v>27614475.851851851</v>
          </cell>
          <cell r="AX268">
            <v>29037772.222222224</v>
          </cell>
          <cell r="AY268">
            <v>0</v>
          </cell>
          <cell r="AZ268">
            <v>0</v>
          </cell>
          <cell r="BA268">
            <v>0</v>
          </cell>
          <cell r="BB268">
            <v>0</v>
          </cell>
          <cell r="BC268">
            <v>0</v>
          </cell>
          <cell r="BD268" t="str">
            <v>N/A</v>
          </cell>
          <cell r="BE268">
            <v>29037772.222222224</v>
          </cell>
          <cell r="BF268">
            <v>29997794.296296295</v>
          </cell>
          <cell r="BG268">
            <v>0</v>
          </cell>
          <cell r="BH268">
            <v>0</v>
          </cell>
          <cell r="BI268">
            <v>0</v>
          </cell>
          <cell r="BJ268">
            <v>0</v>
          </cell>
          <cell r="BK268">
            <v>0</v>
          </cell>
          <cell r="BL268" t="str">
            <v>N/A</v>
          </cell>
          <cell r="BM268">
            <v>29997794.296296295</v>
          </cell>
          <cell r="BN268">
            <v>45986617</v>
          </cell>
          <cell r="BO268">
            <v>0</v>
          </cell>
          <cell r="BP268">
            <v>0</v>
          </cell>
          <cell r="BQ268">
            <v>0</v>
          </cell>
          <cell r="BR268">
            <v>0</v>
          </cell>
          <cell r="BS268">
            <v>0</v>
          </cell>
          <cell r="BT268" t="str">
            <v>N/A</v>
          </cell>
          <cell r="BU268">
            <v>45986617</v>
          </cell>
        </row>
        <row r="269">
          <cell r="A269">
            <v>265</v>
          </cell>
          <cell r="B269" t="str">
            <v>MI NARIÑO SEGURO</v>
          </cell>
          <cell r="C269" t="str">
            <v>Sujetos colectivos víctimas que han sido reparados</v>
          </cell>
          <cell r="D269">
            <v>24</v>
          </cell>
          <cell r="E269" t="str">
            <v>Porcentaje</v>
          </cell>
          <cell r="F269">
            <v>39</v>
          </cell>
          <cell r="G269" t="str">
            <v>Inclusión social y reconciliación</v>
          </cell>
          <cell r="H269" t="str">
            <v>41</v>
          </cell>
          <cell r="I269" t="str">
            <v>Prevención atención integral y reparación de víctimas</v>
          </cell>
          <cell r="J269" t="str">
            <v>Atención, asistencia  y reparación integral a las víctimas (4101)</v>
          </cell>
          <cell r="K269" t="str">
            <v>4101</v>
          </cell>
          <cell r="L269" t="str">
            <v>A.14 - Atención a grupos vulnerables promoción social</v>
          </cell>
          <cell r="M269" t="str">
            <v>CONTINÚE: El programa presupuestal y sector de inversión coinciden</v>
          </cell>
          <cell r="N269" t="str">
            <v xml:space="preserve">Implementadas estrategias para el manejo de restos mortales en el marco del conflicto armado y la situaciónd e vulnerabilidad. </v>
          </cell>
          <cell r="O269" t="str">
            <v>Secretaría de Gobierno</v>
          </cell>
          <cell r="P269" t="str">
            <v>Servicio de asistencia funeraria (4101027)</v>
          </cell>
          <cell r="Q269" t="str">
            <v>4101027</v>
          </cell>
          <cell r="R269" t="str">
            <v>CONTINÚE: El producto y programa presupuestal coinciden</v>
          </cell>
          <cell r="S269" t="str">
            <v>Procesos de entrega de cuerpos o restos óseos acompañados según solicitudes remitidas por la Fiscalía (410102700)</v>
          </cell>
          <cell r="T269" t="str">
            <v>410102700</v>
          </cell>
          <cell r="U269" t="str">
            <v>CONTINÚE: El indicador de producto y el producto coinciden</v>
          </cell>
          <cell r="V269" t="str">
            <v>ND</v>
          </cell>
          <cell r="W269" t="str">
            <v>Número</v>
          </cell>
          <cell r="X269">
            <v>3</v>
          </cell>
          <cell r="Y269" t="str">
            <v>No Acumulada</v>
          </cell>
          <cell r="Z269" t="str">
            <v>ODS 11. Ciudades y comunidades sostenibles</v>
          </cell>
          <cell r="AL269">
            <v>0</v>
          </cell>
          <cell r="AM269">
            <v>1</v>
          </cell>
          <cell r="AN269">
            <v>1</v>
          </cell>
          <cell r="AO269">
            <v>1</v>
          </cell>
          <cell r="AP269">
            <v>27614475.851851851</v>
          </cell>
          <cell r="AQ269">
            <v>0</v>
          </cell>
          <cell r="AR269">
            <v>0</v>
          </cell>
          <cell r="AS269">
            <v>0</v>
          </cell>
          <cell r="AT269">
            <v>0</v>
          </cell>
          <cell r="AU269">
            <v>0</v>
          </cell>
          <cell r="AV269" t="str">
            <v>N/A</v>
          </cell>
          <cell r="AW269">
            <v>27614475.851851851</v>
          </cell>
          <cell r="AX269">
            <v>29037772.222222224</v>
          </cell>
          <cell r="AY269">
            <v>0</v>
          </cell>
          <cell r="AZ269">
            <v>0</v>
          </cell>
          <cell r="BA269">
            <v>0</v>
          </cell>
          <cell r="BB269">
            <v>0</v>
          </cell>
          <cell r="BC269">
            <v>0</v>
          </cell>
          <cell r="BD269" t="str">
            <v>N/A</v>
          </cell>
          <cell r="BE269">
            <v>29037772.222222224</v>
          </cell>
          <cell r="BF269">
            <v>29997794.296296295</v>
          </cell>
          <cell r="BG269">
            <v>0</v>
          </cell>
          <cell r="BH269">
            <v>0</v>
          </cell>
          <cell r="BI269">
            <v>0</v>
          </cell>
          <cell r="BJ269">
            <v>0</v>
          </cell>
          <cell r="BK269">
            <v>0</v>
          </cell>
          <cell r="BL269" t="str">
            <v>N/A</v>
          </cell>
          <cell r="BM269">
            <v>29997794.296296295</v>
          </cell>
          <cell r="BN269">
            <v>30986617</v>
          </cell>
          <cell r="BO269">
            <v>0</v>
          </cell>
          <cell r="BP269">
            <v>0</v>
          </cell>
          <cell r="BQ269">
            <v>0</v>
          </cell>
          <cell r="BR269">
            <v>0</v>
          </cell>
          <cell r="BS269">
            <v>0</v>
          </cell>
          <cell r="BT269" t="str">
            <v>N/A</v>
          </cell>
          <cell r="BU269">
            <v>30986617</v>
          </cell>
        </row>
        <row r="270">
          <cell r="A270">
            <v>266</v>
          </cell>
          <cell r="B270" t="str">
            <v>MI NARIÑO SEGURO</v>
          </cell>
          <cell r="C270" t="str">
            <v>Sujetos colectivos víctimas que han sido reparados</v>
          </cell>
          <cell r="D270">
            <v>24</v>
          </cell>
          <cell r="E270" t="str">
            <v>Porcentaje</v>
          </cell>
          <cell r="F270">
            <v>39</v>
          </cell>
          <cell r="G270" t="str">
            <v>Inclusión social y reconciliación</v>
          </cell>
          <cell r="H270" t="str">
            <v>41</v>
          </cell>
          <cell r="I270" t="str">
            <v>Prevención atención integral y reparación de víctimas</v>
          </cell>
          <cell r="J270" t="str">
            <v>Atención, asistencia  y reparación integral a las víctimas (4101)</v>
          </cell>
          <cell r="K270" t="str">
            <v>4101</v>
          </cell>
          <cell r="L270" t="str">
            <v>A.14 - Atención a grupos vulnerables promoción social</v>
          </cell>
          <cell r="M270" t="str">
            <v>CONTINÚE: El programa presupuestal y sector de inversión coinciden</v>
          </cell>
          <cell r="N270" t="str">
            <v xml:space="preserve">Servicios de implementación de medidas de satisfacción y acompañamiento a las víctimas del conflicto armado </v>
          </cell>
          <cell r="O270" t="str">
            <v>Secretaría de Gobierno</v>
          </cell>
          <cell r="P270" t="str">
            <v>Servicio de divulgación y socialización para la implementación del proceso de reparación colectiva (4101047)</v>
          </cell>
          <cell r="Q270" t="str">
            <v>4101047</v>
          </cell>
          <cell r="R270" t="str">
            <v>CONTINÚE: El producto y programa presupuestal coinciden</v>
          </cell>
          <cell r="S270" t="str">
            <v>Grupos de apoyo conformados (410104701)</v>
          </cell>
          <cell r="T270" t="str">
            <v>410104701</v>
          </cell>
          <cell r="U270" t="str">
            <v>CONTINÚE: El indicador de producto y el producto coinciden</v>
          </cell>
          <cell r="V270" t="str">
            <v>ND</v>
          </cell>
          <cell r="W270" t="str">
            <v>Número</v>
          </cell>
          <cell r="X270">
            <v>4</v>
          </cell>
          <cell r="Y270" t="str">
            <v>No Acumulada</v>
          </cell>
          <cell r="Z270" t="str">
            <v>ODS 16. Paz, justicia e instituciones sólidas</v>
          </cell>
          <cell r="AL270">
            <v>1</v>
          </cell>
          <cell r="AM270">
            <v>1</v>
          </cell>
          <cell r="AN270">
            <v>1</v>
          </cell>
          <cell r="AO270">
            <v>1</v>
          </cell>
          <cell r="AP270">
            <v>27614475.851851851</v>
          </cell>
          <cell r="AQ270">
            <v>0</v>
          </cell>
          <cell r="AR270">
            <v>0</v>
          </cell>
          <cell r="AS270">
            <v>0</v>
          </cell>
          <cell r="AT270">
            <v>0</v>
          </cell>
          <cell r="AU270">
            <v>0</v>
          </cell>
          <cell r="AV270" t="str">
            <v>N/A</v>
          </cell>
          <cell r="AW270">
            <v>27614475.851851851</v>
          </cell>
          <cell r="AX270">
            <v>29037772.222222224</v>
          </cell>
          <cell r="AY270">
            <v>0</v>
          </cell>
          <cell r="AZ270">
            <v>0</v>
          </cell>
          <cell r="BA270">
            <v>0</v>
          </cell>
          <cell r="BB270">
            <v>0</v>
          </cell>
          <cell r="BC270">
            <v>0</v>
          </cell>
          <cell r="BD270" t="str">
            <v>N/A</v>
          </cell>
          <cell r="BE270">
            <v>29037772.222222224</v>
          </cell>
          <cell r="BF270">
            <v>29997794.296296295</v>
          </cell>
          <cell r="BG270">
            <v>0</v>
          </cell>
          <cell r="BH270">
            <v>0</v>
          </cell>
          <cell r="BI270">
            <v>0</v>
          </cell>
          <cell r="BJ270">
            <v>0</v>
          </cell>
          <cell r="BK270">
            <v>0</v>
          </cell>
          <cell r="BL270" t="str">
            <v>N/A</v>
          </cell>
          <cell r="BM270">
            <v>29997794.296296295</v>
          </cell>
          <cell r="BN270">
            <v>30986617</v>
          </cell>
          <cell r="BO270">
            <v>0</v>
          </cell>
          <cell r="BP270">
            <v>0</v>
          </cell>
          <cell r="BQ270">
            <v>0</v>
          </cell>
          <cell r="BR270">
            <v>0</v>
          </cell>
          <cell r="BS270">
            <v>0</v>
          </cell>
          <cell r="BT270" t="str">
            <v>N/A</v>
          </cell>
          <cell r="BU270">
            <v>30986617</v>
          </cell>
        </row>
        <row r="271">
          <cell r="A271">
            <v>267</v>
          </cell>
          <cell r="B271" t="str">
            <v>MI NARIÑO SEGURO</v>
          </cell>
          <cell r="C271" t="str">
            <v>Índice de certificación territorial</v>
          </cell>
          <cell r="D271">
            <v>0.77</v>
          </cell>
          <cell r="E271" t="str">
            <v>Porcentaje</v>
          </cell>
          <cell r="F271">
            <v>0.9</v>
          </cell>
          <cell r="G271" t="str">
            <v>Gobierno territorial</v>
          </cell>
          <cell r="H271" t="str">
            <v>45</v>
          </cell>
          <cell r="I271" t="str">
            <v>Prevención atención integral y reparación de víctimas</v>
          </cell>
          <cell r="J271" t="str">
            <v>Fortalecimiento del buen gobierno para el respeto y garantía de los derechos humanos. (4502)</v>
          </cell>
          <cell r="K271" t="str">
            <v>4502</v>
          </cell>
          <cell r="L271" t="str">
            <v>A.16 - Desarrollo comunitario</v>
          </cell>
          <cell r="M271" t="str">
            <v>CONTINÚE: El programa presupuestal y sector de inversión coinciden</v>
          </cell>
          <cell r="N271" t="str">
            <v>Política pública de víctimas</v>
          </cell>
          <cell r="O271" t="str">
            <v>Secretaría de Gobierno</v>
          </cell>
          <cell r="P271" t="str">
            <v>Servicio de información de seguimiento territorial a la política pública de victimas (4502027)</v>
          </cell>
          <cell r="Q271" t="str">
            <v>4502027</v>
          </cell>
          <cell r="R271" t="str">
            <v>CONTINÚE: El producto y programa presupuestal coinciden</v>
          </cell>
          <cell r="S271" t="str">
            <v>Sistema de información de seguimiento actualizado (450202700)</v>
          </cell>
          <cell r="T271" t="str">
            <v>450202700</v>
          </cell>
          <cell r="U271" t="str">
            <v>CONTINÚE: El indicador de producto y el producto coinciden</v>
          </cell>
          <cell r="V271" t="str">
            <v>ND</v>
          </cell>
          <cell r="W271" t="str">
            <v>Número</v>
          </cell>
          <cell r="X271">
            <v>1</v>
          </cell>
          <cell r="Y271" t="str">
            <v>No Acumulada</v>
          </cell>
          <cell r="Z271" t="str">
            <v>ODS 5. Igualdad de género</v>
          </cell>
          <cell r="AL271">
            <v>1</v>
          </cell>
          <cell r="AM271">
            <v>0</v>
          </cell>
          <cell r="AN271">
            <v>0</v>
          </cell>
          <cell r="AO271">
            <v>0</v>
          </cell>
          <cell r="AP271">
            <v>27614475.851851851</v>
          </cell>
          <cell r="AQ271">
            <v>0</v>
          </cell>
          <cell r="AR271">
            <v>0</v>
          </cell>
          <cell r="AS271">
            <v>0</v>
          </cell>
          <cell r="AT271">
            <v>0</v>
          </cell>
          <cell r="AU271">
            <v>0</v>
          </cell>
          <cell r="AV271" t="str">
            <v>N/A</v>
          </cell>
          <cell r="AW271">
            <v>27614475.851851851</v>
          </cell>
          <cell r="AX271">
            <v>29037772.222222224</v>
          </cell>
          <cell r="AY271">
            <v>0</v>
          </cell>
          <cell r="AZ271">
            <v>0</v>
          </cell>
          <cell r="BA271">
            <v>0</v>
          </cell>
          <cell r="BB271">
            <v>0</v>
          </cell>
          <cell r="BC271">
            <v>0</v>
          </cell>
          <cell r="BD271" t="str">
            <v>N/A</v>
          </cell>
          <cell r="BE271">
            <v>29037772.222222224</v>
          </cell>
          <cell r="BF271">
            <v>29997794.296296295</v>
          </cell>
          <cell r="BG271">
            <v>0</v>
          </cell>
          <cell r="BH271">
            <v>0</v>
          </cell>
          <cell r="BI271">
            <v>0</v>
          </cell>
          <cell r="BJ271">
            <v>0</v>
          </cell>
          <cell r="BK271">
            <v>0</v>
          </cell>
          <cell r="BL271" t="str">
            <v>N/A</v>
          </cell>
          <cell r="BM271">
            <v>29997794.296296295</v>
          </cell>
          <cell r="BN271">
            <v>30986617</v>
          </cell>
          <cell r="BO271">
            <v>0</v>
          </cell>
          <cell r="BP271">
            <v>0</v>
          </cell>
          <cell r="BQ271">
            <v>0</v>
          </cell>
          <cell r="BR271">
            <v>0</v>
          </cell>
          <cell r="BS271">
            <v>0</v>
          </cell>
          <cell r="BT271" t="str">
            <v>N/A</v>
          </cell>
          <cell r="BU271">
            <v>30986617</v>
          </cell>
        </row>
        <row r="272">
          <cell r="A272">
            <v>268</v>
          </cell>
          <cell r="B272" t="str">
            <v>MI NARIÑO SEGURO</v>
          </cell>
          <cell r="C272" t="str">
            <v>Índice de certificación territorial</v>
          </cell>
          <cell r="D272">
            <v>0.77</v>
          </cell>
          <cell r="E272" t="str">
            <v>Porcentaje</v>
          </cell>
          <cell r="F272">
            <v>0.9</v>
          </cell>
          <cell r="G272" t="str">
            <v>Gobierno territorial</v>
          </cell>
          <cell r="H272" t="str">
            <v>45</v>
          </cell>
          <cell r="I272" t="str">
            <v>Prevención atención integral y reparación de víctimas</v>
          </cell>
          <cell r="J272" t="str">
            <v>Fortalecimiento del buen gobierno para el respeto y garantía de los derechos humanos. (4502)</v>
          </cell>
          <cell r="K272" t="str">
            <v>4502</v>
          </cell>
          <cell r="L272" t="str">
            <v>A.16 - Desarrollo comunitario</v>
          </cell>
          <cell r="M272" t="str">
            <v>CONTINÚE: El programa presupuestal y sector de inversión coinciden</v>
          </cell>
          <cell r="N272" t="str">
            <v>Política pública de víctimas</v>
          </cell>
          <cell r="O272" t="str">
            <v>Secretaría de Gobierno</v>
          </cell>
          <cell r="P272" t="str">
            <v>Servicio de información de seguimiento territorial a la política pública de victimas (4502027)</v>
          </cell>
          <cell r="Q272" t="str">
            <v>4502027</v>
          </cell>
          <cell r="R272" t="str">
            <v>CONTINÚE: El producto y programa presupuestal coinciden</v>
          </cell>
          <cell r="S272" t="str">
            <v>Módulos del sistema de información se seguimiento actualizados (450202701)</v>
          </cell>
          <cell r="T272" t="str">
            <v>450202701</v>
          </cell>
          <cell r="U272" t="str">
            <v>CONTINÚE: El indicador de producto y el producto coinciden</v>
          </cell>
          <cell r="V272">
            <v>1</v>
          </cell>
          <cell r="W272" t="str">
            <v>Número</v>
          </cell>
          <cell r="X272">
            <v>1</v>
          </cell>
          <cell r="Y272" t="str">
            <v>Acumulada</v>
          </cell>
          <cell r="Z272" t="str">
            <v>ODS 16. Paz, justicia e instituciones sólidas</v>
          </cell>
          <cell r="AL272">
            <v>1</v>
          </cell>
          <cell r="AM272">
            <v>1</v>
          </cell>
          <cell r="AN272">
            <v>1</v>
          </cell>
          <cell r="AO272">
            <v>1</v>
          </cell>
          <cell r="AP272">
            <v>27614475.851851851</v>
          </cell>
          <cell r="AQ272">
            <v>0</v>
          </cell>
          <cell r="AR272">
            <v>0</v>
          </cell>
          <cell r="AS272">
            <v>0</v>
          </cell>
          <cell r="AT272">
            <v>0</v>
          </cell>
          <cell r="AU272">
            <v>0</v>
          </cell>
          <cell r="AV272" t="str">
            <v>N/A</v>
          </cell>
          <cell r="AW272">
            <v>27614475.851851851</v>
          </cell>
          <cell r="AX272">
            <v>29037772.222222224</v>
          </cell>
          <cell r="AY272">
            <v>0</v>
          </cell>
          <cell r="AZ272">
            <v>0</v>
          </cell>
          <cell r="BA272">
            <v>0</v>
          </cell>
          <cell r="BB272">
            <v>0</v>
          </cell>
          <cell r="BC272">
            <v>0</v>
          </cell>
          <cell r="BD272" t="str">
            <v>N/A</v>
          </cell>
          <cell r="BE272">
            <v>29037772.222222224</v>
          </cell>
          <cell r="BF272">
            <v>29997794.296296295</v>
          </cell>
          <cell r="BG272">
            <v>0</v>
          </cell>
          <cell r="BH272">
            <v>0</v>
          </cell>
          <cell r="BI272">
            <v>0</v>
          </cell>
          <cell r="BJ272">
            <v>0</v>
          </cell>
          <cell r="BK272">
            <v>0</v>
          </cell>
          <cell r="BL272" t="str">
            <v>N/A</v>
          </cell>
          <cell r="BM272">
            <v>29997794.296296295</v>
          </cell>
          <cell r="BN272">
            <v>30986617</v>
          </cell>
          <cell r="BO272">
            <v>0</v>
          </cell>
          <cell r="BP272">
            <v>0</v>
          </cell>
          <cell r="BQ272">
            <v>0</v>
          </cell>
          <cell r="BR272">
            <v>0</v>
          </cell>
          <cell r="BS272">
            <v>0</v>
          </cell>
          <cell r="BT272" t="str">
            <v>N/A</v>
          </cell>
          <cell r="BU272">
            <v>30986617</v>
          </cell>
        </row>
        <row r="273">
          <cell r="A273">
            <v>269</v>
          </cell>
          <cell r="B273" t="str">
            <v>MI NARIÑO SEGURO</v>
          </cell>
          <cell r="C273" t="str">
            <v>Índice de certificación territorial</v>
          </cell>
          <cell r="D273">
            <v>0.77</v>
          </cell>
          <cell r="E273" t="str">
            <v>Porcentaje</v>
          </cell>
          <cell r="F273">
            <v>0.9</v>
          </cell>
          <cell r="G273" t="str">
            <v>Justicia y del derecho</v>
          </cell>
          <cell r="H273" t="str">
            <v>12</v>
          </cell>
          <cell r="I273" t="str">
            <v>Prevención atención integral y reparación de víctimas</v>
          </cell>
          <cell r="J273" t="str">
            <v>Justicia transicional (1204)</v>
          </cell>
          <cell r="K273" t="str">
            <v>1204</v>
          </cell>
          <cell r="L273" t="str">
            <v>Sin determinar</v>
          </cell>
          <cell r="M273" t="str">
            <v>CONTINÚE: El programa presupuestal y sector de inversión coinciden</v>
          </cell>
          <cell r="N273" t="str">
            <v xml:space="preserve">Asistencia técnica para funcionamiento del comité de justicia transicional </v>
          </cell>
          <cell r="O273" t="str">
            <v>Secretaría de Gobierno</v>
          </cell>
          <cell r="P273" t="str">
            <v>Servicio de asistencia técnica para la construcción y actualización de mecanismos de justicia transicional (1204001)</v>
          </cell>
          <cell r="Q273" t="str">
            <v>1204001</v>
          </cell>
          <cell r="R273" t="str">
            <v>CONTINÚE: El producto y programa presupuestal coinciden</v>
          </cell>
          <cell r="S273" t="str">
            <v>Entidades asistidas técnicamente (120400100)</v>
          </cell>
          <cell r="T273" t="str">
            <v>120400100</v>
          </cell>
          <cell r="U273" t="str">
            <v>CONTINÚE: El indicador de producto y el producto coinciden</v>
          </cell>
          <cell r="V273">
            <v>65</v>
          </cell>
          <cell r="W273" t="str">
            <v>Número</v>
          </cell>
          <cell r="X273">
            <v>65</v>
          </cell>
          <cell r="Y273" t="str">
            <v>Acumulada</v>
          </cell>
          <cell r="Z273" t="str">
            <v>ODS 16. Paz, justicia e instituciones sólidas</v>
          </cell>
          <cell r="AL273">
            <v>65</v>
          </cell>
          <cell r="AM273">
            <v>65</v>
          </cell>
          <cell r="AN273">
            <v>65</v>
          </cell>
          <cell r="AO273">
            <v>65</v>
          </cell>
          <cell r="AP273">
            <v>27614475.851851851</v>
          </cell>
          <cell r="AQ273">
            <v>0</v>
          </cell>
          <cell r="AR273">
            <v>0</v>
          </cell>
          <cell r="AS273">
            <v>0</v>
          </cell>
          <cell r="AT273">
            <v>0</v>
          </cell>
          <cell r="AU273">
            <v>0</v>
          </cell>
          <cell r="AV273" t="str">
            <v>N/A</v>
          </cell>
          <cell r="AW273">
            <v>27614475.851851851</v>
          </cell>
          <cell r="AX273">
            <v>29037772.222222224</v>
          </cell>
          <cell r="AY273">
            <v>0</v>
          </cell>
          <cell r="AZ273">
            <v>0</v>
          </cell>
          <cell r="BA273">
            <v>0</v>
          </cell>
          <cell r="BB273">
            <v>0</v>
          </cell>
          <cell r="BC273">
            <v>0</v>
          </cell>
          <cell r="BD273" t="str">
            <v>N/A</v>
          </cell>
          <cell r="BE273">
            <v>29037772.222222224</v>
          </cell>
          <cell r="BF273">
            <v>29997794.296296295</v>
          </cell>
          <cell r="BG273">
            <v>0</v>
          </cell>
          <cell r="BH273">
            <v>0</v>
          </cell>
          <cell r="BI273">
            <v>0</v>
          </cell>
          <cell r="BJ273">
            <v>0</v>
          </cell>
          <cell r="BK273">
            <v>0</v>
          </cell>
          <cell r="BL273" t="str">
            <v>N/A</v>
          </cell>
          <cell r="BM273">
            <v>29997794.296296295</v>
          </cell>
          <cell r="BN273">
            <v>30986617</v>
          </cell>
          <cell r="BO273">
            <v>0</v>
          </cell>
          <cell r="BP273">
            <v>0</v>
          </cell>
          <cell r="BQ273">
            <v>0</v>
          </cell>
          <cell r="BR273">
            <v>0</v>
          </cell>
          <cell r="BS273">
            <v>0</v>
          </cell>
          <cell r="BT273" t="str">
            <v>N/A</v>
          </cell>
          <cell r="BU273">
            <v>30986617</v>
          </cell>
        </row>
        <row r="274">
          <cell r="A274">
            <v>270</v>
          </cell>
          <cell r="B274" t="str">
            <v>MI NARIÑO SEGURO</v>
          </cell>
          <cell r="C274" t="str">
            <v>Índice de certificación territorial</v>
          </cell>
          <cell r="D274">
            <v>0.77</v>
          </cell>
          <cell r="E274" t="str">
            <v>Porcentaje</v>
          </cell>
          <cell r="F274">
            <v>0.9</v>
          </cell>
          <cell r="G274" t="str">
            <v>Inclusión social y reconciliación</v>
          </cell>
          <cell r="H274" t="str">
            <v>41</v>
          </cell>
          <cell r="I274" t="str">
            <v>Prevención atención integral y reparación de víctimas</v>
          </cell>
          <cell r="J274" t="str">
            <v>Atención, asistencia  y reparación integral a las víctimas (4101)</v>
          </cell>
          <cell r="K274" t="str">
            <v>4101</v>
          </cell>
          <cell r="L274" t="str">
            <v>A.14 - Atención a grupos vulnerables promoción social</v>
          </cell>
          <cell r="M274" t="str">
            <v>CONTINÚE: El programa presupuestal y sector de inversión coinciden</v>
          </cell>
          <cell r="N274" t="str">
            <v>Servicio de asistencia técnica a la Mesa de Participación de Víctimas</v>
          </cell>
          <cell r="O274" t="str">
            <v>Secretaría de Gobierno</v>
          </cell>
          <cell r="P274" t="str">
            <v>Servicio de asistencia técnica para la participación de las víctimas (4101038)</v>
          </cell>
          <cell r="Q274" t="str">
            <v>4101038</v>
          </cell>
          <cell r="R274" t="str">
            <v>CONTINÚE: El producto y programa presupuestal coinciden</v>
          </cell>
          <cell r="S274" t="str">
            <v>Mesas de participación de víctimas instaladas (410103803)</v>
          </cell>
          <cell r="T274" t="str">
            <v>410103803</v>
          </cell>
          <cell r="U274" t="str">
            <v>CONTINÚE: El indicador de producto y el producto coinciden</v>
          </cell>
          <cell r="V274">
            <v>0</v>
          </cell>
          <cell r="W274" t="str">
            <v>Número</v>
          </cell>
          <cell r="X274">
            <v>1</v>
          </cell>
          <cell r="Y274" t="str">
            <v>No Acumulada</v>
          </cell>
          <cell r="Z274" t="str">
            <v>ODS 16. Paz, justicia e instituciones sólidas</v>
          </cell>
          <cell r="AL274">
            <v>1</v>
          </cell>
          <cell r="AM274">
            <v>0</v>
          </cell>
          <cell r="AN274">
            <v>0</v>
          </cell>
          <cell r="AO274">
            <v>0</v>
          </cell>
          <cell r="AP274">
            <v>27614475.851851851</v>
          </cell>
          <cell r="AQ274">
            <v>0</v>
          </cell>
          <cell r="AR274">
            <v>0</v>
          </cell>
          <cell r="AS274">
            <v>0</v>
          </cell>
          <cell r="AT274">
            <v>0</v>
          </cell>
          <cell r="AU274">
            <v>0</v>
          </cell>
          <cell r="AV274" t="str">
            <v>N/A</v>
          </cell>
          <cell r="AW274">
            <v>27614475.851851851</v>
          </cell>
          <cell r="AX274">
            <v>29037772.222222224</v>
          </cell>
          <cell r="AY274">
            <v>0</v>
          </cell>
          <cell r="AZ274">
            <v>0</v>
          </cell>
          <cell r="BA274">
            <v>0</v>
          </cell>
          <cell r="BB274">
            <v>0</v>
          </cell>
          <cell r="BC274">
            <v>0</v>
          </cell>
          <cell r="BD274" t="str">
            <v>N/A</v>
          </cell>
          <cell r="BE274">
            <v>29037772.222222224</v>
          </cell>
          <cell r="BF274">
            <v>29997794.296296295</v>
          </cell>
          <cell r="BG274">
            <v>0</v>
          </cell>
          <cell r="BH274">
            <v>0</v>
          </cell>
          <cell r="BI274">
            <v>0</v>
          </cell>
          <cell r="BJ274">
            <v>0</v>
          </cell>
          <cell r="BK274">
            <v>0</v>
          </cell>
          <cell r="BL274" t="str">
            <v>N/A</v>
          </cell>
          <cell r="BM274">
            <v>29997794.296296295</v>
          </cell>
          <cell r="BN274">
            <v>30986617</v>
          </cell>
          <cell r="BO274">
            <v>0</v>
          </cell>
          <cell r="BP274">
            <v>0</v>
          </cell>
          <cell r="BQ274">
            <v>0</v>
          </cell>
          <cell r="BR274">
            <v>0</v>
          </cell>
          <cell r="BS274">
            <v>0</v>
          </cell>
          <cell r="BT274" t="str">
            <v>N/A</v>
          </cell>
          <cell r="BU274">
            <v>30986617</v>
          </cell>
        </row>
        <row r="275">
          <cell r="A275">
            <v>271</v>
          </cell>
          <cell r="B275" t="str">
            <v>MI NARIÑO SEGURO</v>
          </cell>
          <cell r="C275" t="str">
            <v>Índice de certificación territorial</v>
          </cell>
          <cell r="D275">
            <v>0.77</v>
          </cell>
          <cell r="E275" t="str">
            <v>Porcentaje</v>
          </cell>
          <cell r="F275">
            <v>0.9</v>
          </cell>
          <cell r="G275" t="str">
            <v>Inclusión social y reconciliación</v>
          </cell>
          <cell r="H275" t="str">
            <v>41</v>
          </cell>
          <cell r="I275" t="str">
            <v>Prevención atención integral y reparación de víctimas</v>
          </cell>
          <cell r="J275" t="str">
            <v>Atención, asistencia  y reparación integral a las víctimas (4101)</v>
          </cell>
          <cell r="K275" t="str">
            <v>4101</v>
          </cell>
          <cell r="L275" t="str">
            <v>A.14 - Atención a grupos vulnerables promoción social</v>
          </cell>
          <cell r="M275" t="str">
            <v>CONTINÚE: El programa presupuestal y sector de inversión coinciden</v>
          </cell>
          <cell r="N275" t="str">
            <v>Servicio de asistencia técnica a la Mesa de Participación de Víctimas</v>
          </cell>
          <cell r="O275" t="str">
            <v>Secretaría de Gobierno</v>
          </cell>
          <cell r="P275" t="str">
            <v>Servicio de asistencia técnica para la participación de las víctimas (4101038)</v>
          </cell>
          <cell r="Q275" t="str">
            <v>4101038</v>
          </cell>
          <cell r="R275" t="str">
            <v>CONTINÚE: El producto y programa presupuestal coinciden</v>
          </cell>
          <cell r="S275" t="str">
            <v>Mesas de participación en funcionamiento (410103801)</v>
          </cell>
          <cell r="T275" t="str">
            <v>410103801</v>
          </cell>
          <cell r="U275" t="str">
            <v>CONTINÚE: El indicador de producto y el producto coinciden</v>
          </cell>
          <cell r="V275">
            <v>0</v>
          </cell>
          <cell r="W275" t="str">
            <v>Número</v>
          </cell>
          <cell r="X275">
            <v>4</v>
          </cell>
          <cell r="Y275" t="str">
            <v>No Acumulada</v>
          </cell>
          <cell r="Z275" t="str">
            <v>ODS 16. Paz, justicia e instituciones sólidas</v>
          </cell>
          <cell r="AL275">
            <v>1</v>
          </cell>
          <cell r="AM275">
            <v>0</v>
          </cell>
          <cell r="AN275">
            <v>0</v>
          </cell>
          <cell r="AO275">
            <v>0</v>
          </cell>
          <cell r="AP275">
            <v>27614475.851851851</v>
          </cell>
          <cell r="AQ275">
            <v>0</v>
          </cell>
          <cell r="AR275">
            <v>0</v>
          </cell>
          <cell r="AS275">
            <v>0</v>
          </cell>
          <cell r="AT275">
            <v>0</v>
          </cell>
          <cell r="AU275">
            <v>0</v>
          </cell>
          <cell r="AV275" t="str">
            <v>N/A</v>
          </cell>
          <cell r="AW275">
            <v>27614475.851851851</v>
          </cell>
          <cell r="AX275">
            <v>29037772.222222224</v>
          </cell>
          <cell r="AY275">
            <v>0</v>
          </cell>
          <cell r="AZ275">
            <v>0</v>
          </cell>
          <cell r="BA275">
            <v>0</v>
          </cell>
          <cell r="BB275">
            <v>0</v>
          </cell>
          <cell r="BC275">
            <v>0</v>
          </cell>
          <cell r="BD275" t="str">
            <v>N/A</v>
          </cell>
          <cell r="BE275">
            <v>29037772.222222224</v>
          </cell>
          <cell r="BF275">
            <v>29997794.296296295</v>
          </cell>
          <cell r="BG275">
            <v>0</v>
          </cell>
          <cell r="BH275">
            <v>0</v>
          </cell>
          <cell r="BI275">
            <v>0</v>
          </cell>
          <cell r="BJ275">
            <v>0</v>
          </cell>
          <cell r="BK275">
            <v>0</v>
          </cell>
          <cell r="BL275" t="str">
            <v>N/A</v>
          </cell>
          <cell r="BM275">
            <v>29997794.296296295</v>
          </cell>
          <cell r="BN275">
            <v>30986617</v>
          </cell>
          <cell r="BO275">
            <v>0</v>
          </cell>
          <cell r="BP275">
            <v>0</v>
          </cell>
          <cell r="BQ275">
            <v>0</v>
          </cell>
          <cell r="BR275">
            <v>0</v>
          </cell>
          <cell r="BS275">
            <v>0</v>
          </cell>
          <cell r="BT275" t="str">
            <v>N/A</v>
          </cell>
          <cell r="BU275">
            <v>30986617</v>
          </cell>
        </row>
        <row r="276">
          <cell r="A276">
            <v>272</v>
          </cell>
          <cell r="B276" t="str">
            <v>MI NARIÑO SEGURO</v>
          </cell>
          <cell r="C276" t="str">
            <v>Índice de certificación territorial</v>
          </cell>
          <cell r="D276">
            <v>0.77</v>
          </cell>
          <cell r="E276" t="str">
            <v>Porcentaje</v>
          </cell>
          <cell r="F276">
            <v>0.9</v>
          </cell>
          <cell r="G276" t="str">
            <v>Inclusión social y reconciliación</v>
          </cell>
          <cell r="H276" t="str">
            <v>41</v>
          </cell>
          <cell r="I276" t="str">
            <v>Prevención atención integral y reparación de víctimas</v>
          </cell>
          <cell r="J276" t="str">
            <v>Atención, asistencia  y reparación integral a las víctimas (4101)</v>
          </cell>
          <cell r="K276" t="str">
            <v>4101</v>
          </cell>
          <cell r="L276" t="str">
            <v>A.14 - Atención a grupos vulnerables promoción social</v>
          </cell>
          <cell r="M276" t="str">
            <v>CONTINÚE: El programa presupuestal y sector de inversión coinciden</v>
          </cell>
          <cell r="N276" t="str">
            <v>Servicio de asistencia técnica a la Mesa de Participación de Víctimas</v>
          </cell>
          <cell r="O276" t="str">
            <v>Secretaría de Gobierno</v>
          </cell>
          <cell r="P276" t="str">
            <v>Servicio de asistencia técnica para la participación de las víctimas (4101038)</v>
          </cell>
          <cell r="Q276" t="str">
            <v>4101038</v>
          </cell>
          <cell r="R276" t="str">
            <v>CONTINÚE: El producto y programa presupuestal coinciden</v>
          </cell>
          <cell r="S276" t="str">
            <v>Mesas de participación en funcionamiento (410103801)</v>
          </cell>
          <cell r="T276" t="str">
            <v>410103801</v>
          </cell>
          <cell r="U276" t="str">
            <v>CONTINÚE: El indicador de producto y el producto coinciden</v>
          </cell>
          <cell r="V276">
            <v>0</v>
          </cell>
          <cell r="W276" t="str">
            <v>Número</v>
          </cell>
          <cell r="X276">
            <v>1</v>
          </cell>
          <cell r="Y276" t="str">
            <v>No Acumulada</v>
          </cell>
          <cell r="Z276" t="str">
            <v>ODS 16. Paz, justicia e instituciones sólidas</v>
          </cell>
          <cell r="AL276">
            <v>1</v>
          </cell>
          <cell r="AM276">
            <v>0</v>
          </cell>
          <cell r="AN276">
            <v>0</v>
          </cell>
          <cell r="AO276">
            <v>0</v>
          </cell>
          <cell r="AP276">
            <v>27614475.851851851</v>
          </cell>
          <cell r="AQ276">
            <v>0</v>
          </cell>
          <cell r="AR276">
            <v>0</v>
          </cell>
          <cell r="AS276">
            <v>0</v>
          </cell>
          <cell r="AT276">
            <v>0</v>
          </cell>
          <cell r="AU276">
            <v>0</v>
          </cell>
          <cell r="AV276" t="str">
            <v>N/A</v>
          </cell>
          <cell r="AW276">
            <v>27614475.851851851</v>
          </cell>
          <cell r="AX276">
            <v>29037772.222222224</v>
          </cell>
          <cell r="AY276">
            <v>0</v>
          </cell>
          <cell r="AZ276">
            <v>0</v>
          </cell>
          <cell r="BA276">
            <v>0</v>
          </cell>
          <cell r="BB276">
            <v>0</v>
          </cell>
          <cell r="BC276">
            <v>0</v>
          </cell>
          <cell r="BD276" t="str">
            <v>N/A</v>
          </cell>
          <cell r="BE276">
            <v>29037772.222222224</v>
          </cell>
          <cell r="BF276">
            <v>29997794.296296295</v>
          </cell>
          <cell r="BG276">
            <v>0</v>
          </cell>
          <cell r="BH276">
            <v>0</v>
          </cell>
          <cell r="BI276">
            <v>0</v>
          </cell>
          <cell r="BJ276">
            <v>0</v>
          </cell>
          <cell r="BK276">
            <v>0</v>
          </cell>
          <cell r="BL276" t="str">
            <v>N/A</v>
          </cell>
          <cell r="BM276">
            <v>29997794.296296295</v>
          </cell>
          <cell r="BN276">
            <v>30986617</v>
          </cell>
          <cell r="BO276">
            <v>0</v>
          </cell>
          <cell r="BP276">
            <v>0</v>
          </cell>
          <cell r="BQ276">
            <v>0</v>
          </cell>
          <cell r="BR276">
            <v>0</v>
          </cell>
          <cell r="BS276">
            <v>0</v>
          </cell>
          <cell r="BT276" t="str">
            <v>N/A</v>
          </cell>
          <cell r="BU276">
            <v>30986617</v>
          </cell>
        </row>
        <row r="277">
          <cell r="A277">
            <v>273</v>
          </cell>
          <cell r="B277" t="str">
            <v>MI NARIÑO SEGURO</v>
          </cell>
          <cell r="C277" t="str">
            <v>Índice de certificación territorial</v>
          </cell>
          <cell r="D277">
            <v>0.77</v>
          </cell>
          <cell r="E277" t="str">
            <v>Porcentaje</v>
          </cell>
          <cell r="F277">
            <v>0.9</v>
          </cell>
          <cell r="G277" t="str">
            <v>Inclusión social y reconciliación</v>
          </cell>
          <cell r="H277" t="str">
            <v>41</v>
          </cell>
          <cell r="I277" t="str">
            <v>Prevención atención integral y reparación de víctimas</v>
          </cell>
          <cell r="J277" t="str">
            <v>Atención, asistencia  y reparación integral a las víctimas (4101)</v>
          </cell>
          <cell r="K277" t="str">
            <v>4101</v>
          </cell>
          <cell r="L277" t="str">
            <v>A.14 - Atención a grupos vulnerables promoción social</v>
          </cell>
          <cell r="M277" t="str">
            <v>CONTINÚE: El programa presupuestal y sector de inversión coinciden</v>
          </cell>
          <cell r="N277" t="str">
            <v>Servicio de asistencia técnica a la Mesa de Participación de Víctimas</v>
          </cell>
          <cell r="O277" t="str">
            <v>Secretaría de Gobierno</v>
          </cell>
          <cell r="P277" t="str">
            <v>Servicio de asistencia técnica para la participación de las víctimas (4101038)</v>
          </cell>
          <cell r="Q277" t="str">
            <v>4101038</v>
          </cell>
          <cell r="R277" t="str">
            <v>CONTINÚE: El producto y programa presupuestal coinciden</v>
          </cell>
          <cell r="S277" t="str">
            <v>Víctimas y organizaciones de víctimas asistidas técnicamente (410103804)</v>
          </cell>
          <cell r="T277" t="str">
            <v>410103804</v>
          </cell>
          <cell r="U277" t="str">
            <v>CONTINÚE: El indicador de producto y el producto coinciden</v>
          </cell>
          <cell r="V277" t="str">
            <v>ND</v>
          </cell>
          <cell r="W277" t="str">
            <v>Número</v>
          </cell>
          <cell r="X277">
            <v>64</v>
          </cell>
          <cell r="Y277" t="str">
            <v>No Acumulada</v>
          </cell>
          <cell r="Z277" t="str">
            <v>ODS 16. Paz, justicia e instituciones sólidas</v>
          </cell>
          <cell r="AL277">
            <v>16</v>
          </cell>
          <cell r="AM277">
            <v>16</v>
          </cell>
          <cell r="AN277">
            <v>16</v>
          </cell>
          <cell r="AO277">
            <v>16</v>
          </cell>
          <cell r="AP277">
            <v>27614475.851851851</v>
          </cell>
          <cell r="AQ277">
            <v>0</v>
          </cell>
          <cell r="AR277">
            <v>0</v>
          </cell>
          <cell r="AS277">
            <v>0</v>
          </cell>
          <cell r="AT277">
            <v>0</v>
          </cell>
          <cell r="AU277">
            <v>0</v>
          </cell>
          <cell r="AV277" t="str">
            <v>N/A</v>
          </cell>
          <cell r="AW277">
            <v>27614475.851851851</v>
          </cell>
          <cell r="AX277">
            <v>29037772.222222224</v>
          </cell>
          <cell r="AY277">
            <v>0</v>
          </cell>
          <cell r="AZ277">
            <v>0</v>
          </cell>
          <cell r="BA277">
            <v>0</v>
          </cell>
          <cell r="BB277">
            <v>0</v>
          </cell>
          <cell r="BC277">
            <v>0</v>
          </cell>
          <cell r="BD277" t="str">
            <v>N/A</v>
          </cell>
          <cell r="BE277">
            <v>29037772.222222224</v>
          </cell>
          <cell r="BF277">
            <v>29997794.296296295</v>
          </cell>
          <cell r="BG277">
            <v>0</v>
          </cell>
          <cell r="BH277">
            <v>0</v>
          </cell>
          <cell r="BI277">
            <v>0</v>
          </cell>
          <cell r="BJ277">
            <v>0</v>
          </cell>
          <cell r="BK277">
            <v>0</v>
          </cell>
          <cell r="BL277" t="str">
            <v>N/A</v>
          </cell>
          <cell r="BM277">
            <v>29997794.296296295</v>
          </cell>
          <cell r="BN277">
            <v>30986617</v>
          </cell>
          <cell r="BO277">
            <v>0</v>
          </cell>
          <cell r="BP277">
            <v>0</v>
          </cell>
          <cell r="BQ277">
            <v>0</v>
          </cell>
          <cell r="BR277">
            <v>0</v>
          </cell>
          <cell r="BS277">
            <v>0</v>
          </cell>
          <cell r="BT277" t="str">
            <v>N/A</v>
          </cell>
          <cell r="BU277">
            <v>30986617</v>
          </cell>
        </row>
        <row r="278">
          <cell r="A278">
            <v>274</v>
          </cell>
          <cell r="B278" t="str">
            <v>MI NARIÑO SEGURO</v>
          </cell>
          <cell r="C278" t="str">
            <v>Índice de violaciones a derechos humanos</v>
          </cell>
          <cell r="D278">
            <v>6.5</v>
          </cell>
          <cell r="E278" t="str">
            <v>Porcentaje</v>
          </cell>
          <cell r="F278">
            <v>6.5</v>
          </cell>
          <cell r="G278" t="str">
            <v>Justicia y del derecho</v>
          </cell>
          <cell r="H278" t="str">
            <v>12</v>
          </cell>
          <cell r="I278" t="str">
            <v>Acceso y goce efectivo de nuestros derechos</v>
          </cell>
          <cell r="J278" t="str">
            <v>Promoción al acceso a la justicia (1202)</v>
          </cell>
          <cell r="K278" t="str">
            <v>1202</v>
          </cell>
          <cell r="L278" t="str">
            <v>A.18 - Justicia y seguridad</v>
          </cell>
          <cell r="M278" t="str">
            <v>CONTINÚE: El programa presupuestal y sector de inversión coinciden</v>
          </cell>
          <cell r="N278" t="str">
            <v xml:space="preserve">Capacitación y asistencia técnica a la población en derechos humanos y derecho internacional humanitario </v>
          </cell>
          <cell r="O278" t="str">
            <v>Secretaría de Gobierno</v>
          </cell>
          <cell r="P278" t="str">
            <v>Documentos de planeación (1202006)</v>
          </cell>
          <cell r="Q278" t="str">
            <v>1202006</v>
          </cell>
          <cell r="R278" t="str">
            <v>CONTINÚE: El producto y programa presupuestal coinciden</v>
          </cell>
          <cell r="S278" t="str">
            <v>Documentos de planeación realizados (120200600)</v>
          </cell>
          <cell r="T278" t="str">
            <v>120200600</v>
          </cell>
          <cell r="U278" t="str">
            <v>CONTINÚE: El indicador de producto y el producto coinciden</v>
          </cell>
          <cell r="V278" t="str">
            <v>ND</v>
          </cell>
          <cell r="W278" t="str">
            <v>Número</v>
          </cell>
          <cell r="X278">
            <v>4</v>
          </cell>
          <cell r="Y278" t="str">
            <v>No Acumulada</v>
          </cell>
          <cell r="Z278" t="str">
            <v>ODS 16. Paz, justicia e instituciones sólidas</v>
          </cell>
          <cell r="AL278">
            <v>1</v>
          </cell>
          <cell r="AM278">
            <v>1</v>
          </cell>
          <cell r="AN278">
            <v>1</v>
          </cell>
          <cell r="AO278">
            <v>1</v>
          </cell>
          <cell r="AP278">
            <v>11066666.666666666</v>
          </cell>
          <cell r="AQ278">
            <v>0</v>
          </cell>
          <cell r="AR278">
            <v>0</v>
          </cell>
          <cell r="AS278">
            <v>0</v>
          </cell>
          <cell r="AT278">
            <v>0</v>
          </cell>
          <cell r="AU278">
            <v>0</v>
          </cell>
          <cell r="AV278" t="str">
            <v>N/A</v>
          </cell>
          <cell r="AW278">
            <v>11066666.666666666</v>
          </cell>
          <cell r="AX278">
            <v>35451348.333333336</v>
          </cell>
          <cell r="AY278">
            <v>0</v>
          </cell>
          <cell r="AZ278">
            <v>0</v>
          </cell>
          <cell r="BA278">
            <v>0</v>
          </cell>
          <cell r="BB278">
            <v>0</v>
          </cell>
          <cell r="BC278">
            <v>0</v>
          </cell>
          <cell r="BD278" t="str">
            <v>N/A</v>
          </cell>
          <cell r="BE278">
            <v>35451348.333333336</v>
          </cell>
          <cell r="BF278">
            <v>66781555.444444403</v>
          </cell>
          <cell r="BG278">
            <v>0</v>
          </cell>
          <cell r="BH278">
            <v>0</v>
          </cell>
          <cell r="BI278">
            <v>0</v>
          </cell>
          <cell r="BJ278">
            <v>0</v>
          </cell>
          <cell r="BK278">
            <v>0</v>
          </cell>
          <cell r="BL278" t="str">
            <v>N/A</v>
          </cell>
          <cell r="BM278">
            <v>66781555.444444403</v>
          </cell>
          <cell r="BN278">
            <v>78151668.777777806</v>
          </cell>
          <cell r="BO278">
            <v>0</v>
          </cell>
          <cell r="BP278">
            <v>0</v>
          </cell>
          <cell r="BQ278">
            <v>0</v>
          </cell>
          <cell r="BR278">
            <v>0</v>
          </cell>
          <cell r="BS278">
            <v>0</v>
          </cell>
          <cell r="BT278" t="str">
            <v>N/A</v>
          </cell>
          <cell r="BU278">
            <v>78151668.777777806</v>
          </cell>
        </row>
        <row r="279">
          <cell r="A279">
            <v>275</v>
          </cell>
          <cell r="B279" t="str">
            <v>MI NARIÑO SEGURO</v>
          </cell>
          <cell r="C279" t="str">
            <v>Índice de violaciones a derechos humanos</v>
          </cell>
          <cell r="D279">
            <v>6.5</v>
          </cell>
          <cell r="E279" t="str">
            <v>Porcentaje</v>
          </cell>
          <cell r="F279">
            <v>6.5</v>
          </cell>
          <cell r="G279" t="str">
            <v>Justicia y del derecho</v>
          </cell>
          <cell r="H279" t="str">
            <v>12</v>
          </cell>
          <cell r="I279" t="str">
            <v>Acceso y goce efectivo de nuestros derechos</v>
          </cell>
          <cell r="J279" t="str">
            <v>Promoción al acceso a la justicia (1202)</v>
          </cell>
          <cell r="K279" t="str">
            <v>1202</v>
          </cell>
          <cell r="L279" t="str">
            <v>A.18 - Justicia y seguridad</v>
          </cell>
          <cell r="M279" t="str">
            <v>CONTINÚE: El programa presupuestal y sector de inversión coinciden</v>
          </cell>
          <cell r="N279" t="str">
            <v xml:space="preserve">Capacitación y asistencia técnica a la población en derechos humanos y derecho internacional humanitario </v>
          </cell>
          <cell r="O279" t="str">
            <v>Secretaría de Gobierno</v>
          </cell>
          <cell r="P279" t="str">
            <v>Servicio de asistencia técnica en materia de promoción al acceso a la justicia (1202014)</v>
          </cell>
          <cell r="Q279" t="str">
            <v>1202014</v>
          </cell>
          <cell r="R279" t="str">
            <v>CONTINÚE: El producto y programa presupuestal coinciden</v>
          </cell>
          <cell r="S279" t="str">
            <v>Entidades territoriales asistidas técnicamente (120201400)</v>
          </cell>
          <cell r="T279" t="str">
            <v>120201400</v>
          </cell>
          <cell r="U279" t="str">
            <v>CONTINÚE: El indicador de producto y el producto coinciden</v>
          </cell>
          <cell r="V279" t="str">
            <v>ND</v>
          </cell>
          <cell r="W279" t="str">
            <v>Número</v>
          </cell>
          <cell r="X279">
            <v>64</v>
          </cell>
          <cell r="Y279" t="str">
            <v>No Acumulada</v>
          </cell>
          <cell r="Z279" t="str">
            <v>ODS 16. Paz, justicia e instituciones sólidas</v>
          </cell>
          <cell r="AL279">
            <v>6</v>
          </cell>
          <cell r="AM279">
            <v>20</v>
          </cell>
          <cell r="AN279">
            <v>20</v>
          </cell>
          <cell r="AO279">
            <v>18</v>
          </cell>
          <cell r="AP279">
            <v>41066666.666666701</v>
          </cell>
          <cell r="AQ279">
            <v>0</v>
          </cell>
          <cell r="AR279">
            <v>0</v>
          </cell>
          <cell r="AS279">
            <v>0</v>
          </cell>
          <cell r="AT279">
            <v>0</v>
          </cell>
          <cell r="AU279">
            <v>0</v>
          </cell>
          <cell r="AV279" t="str">
            <v>N/A</v>
          </cell>
          <cell r="AW279">
            <v>41066666.666666701</v>
          </cell>
          <cell r="AX279">
            <v>35451348.333333336</v>
          </cell>
          <cell r="AY279">
            <v>0</v>
          </cell>
          <cell r="AZ279">
            <v>0</v>
          </cell>
          <cell r="BA279">
            <v>0</v>
          </cell>
          <cell r="BB279">
            <v>0</v>
          </cell>
          <cell r="BC279">
            <v>0</v>
          </cell>
          <cell r="BD279" t="str">
            <v>N/A</v>
          </cell>
          <cell r="BE279">
            <v>35451348.333333336</v>
          </cell>
          <cell r="BF279">
            <v>38781555.444444403</v>
          </cell>
          <cell r="BG279">
            <v>0</v>
          </cell>
          <cell r="BH279">
            <v>0</v>
          </cell>
          <cell r="BI279">
            <v>0</v>
          </cell>
          <cell r="BJ279">
            <v>0</v>
          </cell>
          <cell r="BK279">
            <v>0</v>
          </cell>
          <cell r="BL279" t="str">
            <v>N/A</v>
          </cell>
          <cell r="BM279">
            <v>38781555.444444403</v>
          </cell>
          <cell r="BN279">
            <v>40151668.777777798</v>
          </cell>
          <cell r="BO279">
            <v>0</v>
          </cell>
          <cell r="BP279">
            <v>0</v>
          </cell>
          <cell r="BQ279">
            <v>0</v>
          </cell>
          <cell r="BR279">
            <v>0</v>
          </cell>
          <cell r="BS279">
            <v>0</v>
          </cell>
          <cell r="BT279" t="str">
            <v>N/A</v>
          </cell>
          <cell r="BU279">
            <v>40151668.777777798</v>
          </cell>
        </row>
        <row r="280">
          <cell r="A280">
            <v>276</v>
          </cell>
          <cell r="B280" t="str">
            <v>MI NARIÑO SEGURO</v>
          </cell>
          <cell r="C280" t="str">
            <v>Índice de violaciones a derechos humanos</v>
          </cell>
          <cell r="D280">
            <v>6.5</v>
          </cell>
          <cell r="E280" t="str">
            <v>Porcentaje</v>
          </cell>
          <cell r="F280">
            <v>6.5</v>
          </cell>
          <cell r="G280" t="str">
            <v>Justicia y del derecho</v>
          </cell>
          <cell r="H280" t="str">
            <v>12</v>
          </cell>
          <cell r="I280" t="str">
            <v>Acceso y goce efectivo de nuestros derechos</v>
          </cell>
          <cell r="J280" t="str">
            <v>Promoción al acceso a la justicia (1202)</v>
          </cell>
          <cell r="K280" t="str">
            <v>1202</v>
          </cell>
          <cell r="L280" t="str">
            <v>A.18 - Justicia y seguridad</v>
          </cell>
          <cell r="M280" t="str">
            <v>CONTINÚE: El programa presupuestal y sector de inversión coinciden</v>
          </cell>
          <cell r="N280" t="str">
            <v xml:space="preserve">Capacitación y asistencia técnica a la población en derechos humanos y derecho internacional humanitario </v>
          </cell>
          <cell r="O280" t="str">
            <v>Secretaría de Gobierno</v>
          </cell>
          <cell r="P280" t="str">
            <v>Servicio de promoción del acceso a la justicia (1202019)</v>
          </cell>
          <cell r="Q280" t="str">
            <v>1202019</v>
          </cell>
          <cell r="R280" t="str">
            <v>CONTINÚE: El producto y programa presupuestal coinciden</v>
          </cell>
          <cell r="S280" t="str">
            <v>Estrategias de acceso a la justicia desarrolladas (120201900)</v>
          </cell>
          <cell r="T280" t="str">
            <v>120201900</v>
          </cell>
          <cell r="U280" t="str">
            <v>CONTINÚE: El indicador de producto y el producto coinciden</v>
          </cell>
          <cell r="V280" t="str">
            <v>ND</v>
          </cell>
          <cell r="W280" t="str">
            <v>Número</v>
          </cell>
          <cell r="X280">
            <v>3</v>
          </cell>
          <cell r="Y280" t="str">
            <v>No Acumulada</v>
          </cell>
          <cell r="Z280" t="str">
            <v>ODS 16. Paz, justicia e instituciones sólidas</v>
          </cell>
          <cell r="AL280">
            <v>2</v>
          </cell>
          <cell r="AM280">
            <v>0</v>
          </cell>
          <cell r="AN280">
            <v>1</v>
          </cell>
          <cell r="AO280">
            <v>0</v>
          </cell>
          <cell r="AP280">
            <v>31385131</v>
          </cell>
          <cell r="AQ280">
            <v>0</v>
          </cell>
          <cell r="AR280">
            <v>0</v>
          </cell>
          <cell r="AS280">
            <v>0</v>
          </cell>
          <cell r="AT280">
            <v>0</v>
          </cell>
          <cell r="AU280">
            <v>0</v>
          </cell>
          <cell r="AV280" t="str">
            <v>N/A</v>
          </cell>
          <cell r="AW280">
            <v>31385131</v>
          </cell>
          <cell r="AX280">
            <v>86199060</v>
          </cell>
          <cell r="AY280">
            <v>0</v>
          </cell>
          <cell r="AZ280">
            <v>0</v>
          </cell>
          <cell r="BA280">
            <v>0</v>
          </cell>
          <cell r="BB280">
            <v>0</v>
          </cell>
          <cell r="BC280">
            <v>0</v>
          </cell>
          <cell r="BD280" t="str">
            <v>N/A</v>
          </cell>
          <cell r="BE280">
            <v>86199060</v>
          </cell>
          <cell r="BF280">
            <v>81055411</v>
          </cell>
          <cell r="BG280">
            <v>0</v>
          </cell>
          <cell r="BH280">
            <v>0</v>
          </cell>
          <cell r="BI280">
            <v>0</v>
          </cell>
          <cell r="BJ280">
            <v>0</v>
          </cell>
          <cell r="BK280">
            <v>0</v>
          </cell>
          <cell r="BL280" t="str">
            <v>N/A</v>
          </cell>
          <cell r="BM280">
            <v>81055411</v>
          </cell>
          <cell r="BN280">
            <v>83425525</v>
          </cell>
          <cell r="BO280">
            <v>0</v>
          </cell>
          <cell r="BP280">
            <v>0</v>
          </cell>
          <cell r="BQ280">
            <v>0</v>
          </cell>
          <cell r="BR280">
            <v>0</v>
          </cell>
          <cell r="BS280">
            <v>0</v>
          </cell>
          <cell r="BT280" t="str">
            <v>N/A</v>
          </cell>
          <cell r="BU280">
            <v>83425525</v>
          </cell>
        </row>
        <row r="281">
          <cell r="A281">
            <v>277</v>
          </cell>
          <cell r="B281" t="str">
            <v>MI NARIÑO SEGURO</v>
          </cell>
          <cell r="C281" t="str">
            <v>Índice de violaciones a derechos humanos</v>
          </cell>
          <cell r="D281">
            <v>6.5</v>
          </cell>
          <cell r="E281" t="str">
            <v>Porcentaje</v>
          </cell>
          <cell r="F281">
            <v>6.5</v>
          </cell>
          <cell r="G281" t="str">
            <v>Justicia y del derecho</v>
          </cell>
          <cell r="H281" t="str">
            <v>12</v>
          </cell>
          <cell r="I281" t="str">
            <v>Acceso y goce efectivo de nuestros derechos</v>
          </cell>
          <cell r="J281" t="str">
            <v>Promoción al acceso a la justicia (1202)</v>
          </cell>
          <cell r="K281" t="str">
            <v>1202</v>
          </cell>
          <cell r="L281" t="str">
            <v>A.18 - Justicia y seguridad</v>
          </cell>
          <cell r="M281" t="str">
            <v>CONTINÚE: El programa presupuestal y sector de inversión coinciden</v>
          </cell>
          <cell r="N281" t="str">
            <v xml:space="preserve">Capacitación y asistencia técnica a la población en derechos humanos y derecho internacional humanitario </v>
          </cell>
          <cell r="O281" t="str">
            <v>Secretaría de Gobierno</v>
          </cell>
          <cell r="P281" t="str">
            <v>Servicio de apoyo para la promoción al acceso a la justicia (1202018)</v>
          </cell>
          <cell r="Q281" t="str">
            <v>1202018</v>
          </cell>
          <cell r="R281" t="str">
            <v>CONTINÚE: El producto y programa presupuestal coinciden</v>
          </cell>
          <cell r="S281" t="str">
            <v>Iniciativas viabilizadas apoyadas (120201800)</v>
          </cell>
          <cell r="T281" t="str">
            <v>120201800</v>
          </cell>
          <cell r="U281" t="str">
            <v>CONTINÚE: El indicador de producto y el producto coinciden</v>
          </cell>
          <cell r="V281" t="str">
            <v>ND</v>
          </cell>
          <cell r="W281" t="str">
            <v>Número</v>
          </cell>
          <cell r="X281">
            <v>6</v>
          </cell>
          <cell r="Y281" t="str">
            <v>No Acumulada</v>
          </cell>
          <cell r="Z281" t="str">
            <v>ODS 16. Paz, justicia e instituciones sólidas</v>
          </cell>
          <cell r="AL281">
            <v>0</v>
          </cell>
          <cell r="AM281">
            <v>2</v>
          </cell>
          <cell r="AN281">
            <v>2</v>
          </cell>
          <cell r="AO281">
            <v>2</v>
          </cell>
          <cell r="AP281">
            <v>18066666.666666701</v>
          </cell>
          <cell r="AQ281">
            <v>0</v>
          </cell>
          <cell r="AR281">
            <v>0</v>
          </cell>
          <cell r="AS281">
            <v>0</v>
          </cell>
          <cell r="AT281">
            <v>0</v>
          </cell>
          <cell r="AU281">
            <v>0</v>
          </cell>
          <cell r="AV281" t="str">
            <v>N/A</v>
          </cell>
          <cell r="AW281">
            <v>18066666.666666701</v>
          </cell>
          <cell r="AX281">
            <v>35451348.333333336</v>
          </cell>
          <cell r="AY281">
            <v>0</v>
          </cell>
          <cell r="AZ281">
            <v>0</v>
          </cell>
          <cell r="BA281">
            <v>0</v>
          </cell>
          <cell r="BB281">
            <v>0</v>
          </cell>
          <cell r="BC281">
            <v>0</v>
          </cell>
          <cell r="BD281" t="str">
            <v>N/A</v>
          </cell>
          <cell r="BE281">
            <v>35451348.333333336</v>
          </cell>
          <cell r="BF281">
            <v>41781555.444444403</v>
          </cell>
          <cell r="BG281">
            <v>0</v>
          </cell>
          <cell r="BH281">
            <v>0</v>
          </cell>
          <cell r="BI281">
            <v>0</v>
          </cell>
          <cell r="BJ281">
            <v>0</v>
          </cell>
          <cell r="BK281">
            <v>0</v>
          </cell>
          <cell r="BL281" t="str">
            <v>N/A</v>
          </cell>
          <cell r="BM281">
            <v>41781555.444444403</v>
          </cell>
          <cell r="BN281">
            <v>52290643</v>
          </cell>
          <cell r="BO281">
            <v>0</v>
          </cell>
          <cell r="BP281">
            <v>0</v>
          </cell>
          <cell r="BQ281">
            <v>0</v>
          </cell>
          <cell r="BR281">
            <v>0</v>
          </cell>
          <cell r="BS281">
            <v>0</v>
          </cell>
          <cell r="BT281" t="str">
            <v>N/A</v>
          </cell>
          <cell r="BU281">
            <v>52290643</v>
          </cell>
        </row>
        <row r="282">
          <cell r="A282">
            <v>278</v>
          </cell>
          <cell r="B282" t="str">
            <v>MI NARIÑO SEGURO</v>
          </cell>
          <cell r="C282" t="str">
            <v>Índice de violaciones a derechos humanos</v>
          </cell>
          <cell r="D282">
            <v>6.5</v>
          </cell>
          <cell r="E282" t="str">
            <v>Porcentaje</v>
          </cell>
          <cell r="F282">
            <v>6.5</v>
          </cell>
          <cell r="G282" t="str">
            <v>Justicia y del derecho</v>
          </cell>
          <cell r="H282" t="str">
            <v>12</v>
          </cell>
          <cell r="I282" t="str">
            <v>Acceso y goce efectivo de nuestros derechos</v>
          </cell>
          <cell r="J282" t="str">
            <v>Promoción al acceso a la justicia (1202)</v>
          </cell>
          <cell r="K282" t="str">
            <v>1202</v>
          </cell>
          <cell r="L282" t="str">
            <v>A.18 - Justicia y seguridad</v>
          </cell>
          <cell r="M282" t="str">
            <v>CONTINÚE: El programa presupuestal y sector de inversión coinciden</v>
          </cell>
          <cell r="N282" t="str">
            <v xml:space="preserve">Capacitación y asistencia técnica a la población en derechos humanos y derecho internacional humanitario </v>
          </cell>
          <cell r="O282" t="str">
            <v>Secretaría de Gobierno</v>
          </cell>
          <cell r="P282" t="str">
            <v>Documentos de planeación (1202006)</v>
          </cell>
          <cell r="Q282" t="str">
            <v>1202006</v>
          </cell>
          <cell r="R282" t="str">
            <v>CONTINÚE: El producto y programa presupuestal coinciden</v>
          </cell>
          <cell r="S282" t="str">
            <v>Documentos de planeación socializados (120200604)</v>
          </cell>
          <cell r="T282" t="str">
            <v>120200604</v>
          </cell>
          <cell r="U282" t="str">
            <v>CONTINÚE: El indicador de producto y el producto coinciden</v>
          </cell>
          <cell r="V282" t="str">
            <v>ND</v>
          </cell>
          <cell r="W282" t="str">
            <v>Número</v>
          </cell>
          <cell r="X282">
            <v>4</v>
          </cell>
          <cell r="Y282" t="str">
            <v>No Acumulada</v>
          </cell>
          <cell r="Z282" t="str">
            <v>ODS 16. Paz, justicia e instituciones sólidas</v>
          </cell>
          <cell r="AL282">
            <v>1</v>
          </cell>
          <cell r="AM282">
            <v>1</v>
          </cell>
          <cell r="AN282">
            <v>1</v>
          </cell>
          <cell r="AO282">
            <v>1</v>
          </cell>
          <cell r="AP282">
            <v>11066666.666666666</v>
          </cell>
          <cell r="AQ282">
            <v>0</v>
          </cell>
          <cell r="AR282">
            <v>0</v>
          </cell>
          <cell r="AS282">
            <v>0</v>
          </cell>
          <cell r="AT282">
            <v>0</v>
          </cell>
          <cell r="AU282">
            <v>0</v>
          </cell>
          <cell r="AV282" t="str">
            <v>N/A</v>
          </cell>
          <cell r="AW282">
            <v>11066666.666666666</v>
          </cell>
          <cell r="AX282">
            <v>35451348.333333336</v>
          </cell>
          <cell r="AY282">
            <v>0</v>
          </cell>
          <cell r="AZ282">
            <v>0</v>
          </cell>
          <cell r="BA282">
            <v>0</v>
          </cell>
          <cell r="BB282">
            <v>0</v>
          </cell>
          <cell r="BC282">
            <v>0</v>
          </cell>
          <cell r="BD282" t="str">
            <v>N/A</v>
          </cell>
          <cell r="BE282">
            <v>35451348.333333336</v>
          </cell>
          <cell r="BF282">
            <v>38781555.444444403</v>
          </cell>
          <cell r="BG282">
            <v>0</v>
          </cell>
          <cell r="BH282">
            <v>0</v>
          </cell>
          <cell r="BI282">
            <v>0</v>
          </cell>
          <cell r="BJ282">
            <v>0</v>
          </cell>
          <cell r="BK282">
            <v>0</v>
          </cell>
          <cell r="BL282" t="str">
            <v>N/A</v>
          </cell>
          <cell r="BM282">
            <v>38781555.444444403</v>
          </cell>
          <cell r="BN282">
            <v>43151669</v>
          </cell>
          <cell r="BO282">
            <v>0</v>
          </cell>
          <cell r="BP282">
            <v>0</v>
          </cell>
          <cell r="BQ282">
            <v>0</v>
          </cell>
          <cell r="BR282">
            <v>0</v>
          </cell>
          <cell r="BS282">
            <v>0</v>
          </cell>
          <cell r="BT282" t="str">
            <v>N/A</v>
          </cell>
          <cell r="BU282">
            <v>43151669</v>
          </cell>
        </row>
        <row r="283">
          <cell r="A283">
            <v>279</v>
          </cell>
          <cell r="B283" t="str">
            <v>MI NARIÑO SEGURO</v>
          </cell>
          <cell r="C283" t="str">
            <v>Índice de violaciones a derechos humanos</v>
          </cell>
          <cell r="D283">
            <v>6.5</v>
          </cell>
          <cell r="E283" t="str">
            <v>Porcentaje</v>
          </cell>
          <cell r="F283">
            <v>6.5</v>
          </cell>
          <cell r="G283" t="str">
            <v>Justicia y del derecho</v>
          </cell>
          <cell r="H283" t="str">
            <v>12</v>
          </cell>
          <cell r="I283" t="str">
            <v>Acceso y goce efectivo de nuestros derechos</v>
          </cell>
          <cell r="J283" t="str">
            <v>Promoción al acceso a la justicia (1202)</v>
          </cell>
          <cell r="K283" t="str">
            <v>1202</v>
          </cell>
          <cell r="L283" t="str">
            <v>A.18 - Justicia y seguridad</v>
          </cell>
          <cell r="M283" t="str">
            <v>CONTINÚE: El programa presupuestal y sector de inversión coinciden</v>
          </cell>
          <cell r="N283" t="str">
            <v xml:space="preserve">Capacitación y asistencia técnica a la población en derechos humanos y derecho internacional humanitario </v>
          </cell>
          <cell r="O283" t="str">
            <v>Secretaría de Gobierno</v>
          </cell>
          <cell r="P283" t="str">
            <v>Documentos de lineamientos técnicos (1202010)</v>
          </cell>
          <cell r="Q283" t="str">
            <v>1202010</v>
          </cell>
          <cell r="R283" t="str">
            <v>CONTINÚE: El producto y programa presupuestal coinciden</v>
          </cell>
          <cell r="S283" t="str">
            <v>Documentos de lineamientos técnicos realizados (120201000)</v>
          </cell>
          <cell r="T283" t="str">
            <v>120201000</v>
          </cell>
          <cell r="U283" t="str">
            <v>CONTINÚE: El indicador de producto y el producto coinciden</v>
          </cell>
          <cell r="V283">
            <v>0</v>
          </cell>
          <cell r="W283" t="str">
            <v>Número</v>
          </cell>
          <cell r="X283">
            <v>1</v>
          </cell>
          <cell r="Y283" t="str">
            <v>No Acumulada</v>
          </cell>
          <cell r="Z283" t="str">
            <v>ODS 16. Paz, justicia e instituciones sólidas</v>
          </cell>
          <cell r="AL283">
            <v>1</v>
          </cell>
          <cell r="AM283">
            <v>0</v>
          </cell>
          <cell r="AN283">
            <v>0</v>
          </cell>
          <cell r="AO283">
            <v>0</v>
          </cell>
          <cell r="AP283">
            <v>28264107</v>
          </cell>
          <cell r="AQ283">
            <v>0</v>
          </cell>
          <cell r="AR283">
            <v>0</v>
          </cell>
          <cell r="AS283">
            <v>0</v>
          </cell>
          <cell r="AT283">
            <v>0</v>
          </cell>
          <cell r="AU283">
            <v>0</v>
          </cell>
          <cell r="AV283" t="str">
            <v>N/A</v>
          </cell>
          <cell r="AW283">
            <v>28264107</v>
          </cell>
          <cell r="AX283">
            <v>35451348.333333336</v>
          </cell>
          <cell r="AY283">
            <v>0</v>
          </cell>
          <cell r="AZ283">
            <v>0</v>
          </cell>
          <cell r="BA283">
            <v>0</v>
          </cell>
          <cell r="BB283">
            <v>0</v>
          </cell>
          <cell r="BC283">
            <v>0</v>
          </cell>
          <cell r="BD283" t="str">
            <v>N/A</v>
          </cell>
          <cell r="BE283">
            <v>35451348.333333336</v>
          </cell>
          <cell r="BF283">
            <v>36781555.444444448</v>
          </cell>
          <cell r="BG283">
            <v>0</v>
          </cell>
          <cell r="BH283">
            <v>0</v>
          </cell>
          <cell r="BI283">
            <v>0</v>
          </cell>
          <cell r="BJ283">
            <v>0</v>
          </cell>
          <cell r="BK283">
            <v>0</v>
          </cell>
          <cell r="BL283" t="str">
            <v>N/A</v>
          </cell>
          <cell r="BM283">
            <v>36781555.444444448</v>
          </cell>
          <cell r="BN283">
            <v>38151668.777777776</v>
          </cell>
          <cell r="BO283">
            <v>0</v>
          </cell>
          <cell r="BP283">
            <v>0</v>
          </cell>
          <cell r="BQ283">
            <v>0</v>
          </cell>
          <cell r="BR283">
            <v>0</v>
          </cell>
          <cell r="BS283">
            <v>0</v>
          </cell>
          <cell r="BT283" t="str">
            <v>N/A</v>
          </cell>
          <cell r="BU283">
            <v>38151668.777777776</v>
          </cell>
        </row>
        <row r="284">
          <cell r="A284">
            <v>280</v>
          </cell>
          <cell r="B284" t="str">
            <v>MI NARIÑO SEGURO</v>
          </cell>
          <cell r="C284" t="str">
            <v>Índice de violaciones a derechos humanos</v>
          </cell>
          <cell r="D284">
            <v>6.5</v>
          </cell>
          <cell r="E284" t="str">
            <v>Porcentaje</v>
          </cell>
          <cell r="F284">
            <v>6.5</v>
          </cell>
          <cell r="G284" t="str">
            <v>Justicia y del derecho</v>
          </cell>
          <cell r="H284" t="str">
            <v>12</v>
          </cell>
          <cell r="I284" t="str">
            <v>Acceso y goce efectivo de nuestros derechos</v>
          </cell>
          <cell r="J284" t="str">
            <v>Promoción al acceso a la justicia (1202)</v>
          </cell>
          <cell r="K284" t="str">
            <v>1202</v>
          </cell>
          <cell r="L284" t="str">
            <v>A.18 - Justicia y seguridad</v>
          </cell>
          <cell r="M284" t="str">
            <v>CONTINÚE: El programa presupuestal y sector de inversión coinciden</v>
          </cell>
          <cell r="N284" t="str">
            <v xml:space="preserve">Capacitación y asistencia técnica a la población en derechos humanos y derecho internacional humanitario </v>
          </cell>
          <cell r="O284" t="str">
            <v>Secretaría de Gobierno</v>
          </cell>
          <cell r="P284" t="str">
            <v>Documentos de planeación (1202006)</v>
          </cell>
          <cell r="Q284" t="str">
            <v>1202006</v>
          </cell>
          <cell r="R284" t="str">
            <v>CONTINÚE: El producto y programa presupuestal coinciden</v>
          </cell>
          <cell r="S284" t="str">
            <v>Documentos de planeación realizados (120200600)</v>
          </cell>
          <cell r="T284" t="str">
            <v>120200600</v>
          </cell>
          <cell r="U284" t="str">
            <v>CONTINÚE: El indicador de producto y el producto coinciden</v>
          </cell>
          <cell r="V284">
            <v>0</v>
          </cell>
          <cell r="W284" t="str">
            <v>Número</v>
          </cell>
          <cell r="X284">
            <v>4</v>
          </cell>
          <cell r="Y284" t="str">
            <v>No Acumulada</v>
          </cell>
          <cell r="Z284" t="str">
            <v>ODS 16. Paz, justicia e instituciones sólidas</v>
          </cell>
          <cell r="AL284">
            <v>1</v>
          </cell>
          <cell r="AM284">
            <v>1</v>
          </cell>
          <cell r="AN284">
            <v>1</v>
          </cell>
          <cell r="AO284">
            <v>1</v>
          </cell>
          <cell r="AP284">
            <v>11066666.666666666</v>
          </cell>
          <cell r="AQ284">
            <v>0</v>
          </cell>
          <cell r="AR284">
            <v>0</v>
          </cell>
          <cell r="AS284">
            <v>0</v>
          </cell>
          <cell r="AT284">
            <v>0</v>
          </cell>
          <cell r="AU284">
            <v>0</v>
          </cell>
          <cell r="AV284" t="str">
            <v>N/A</v>
          </cell>
          <cell r="AW284">
            <v>11066666.666666666</v>
          </cell>
          <cell r="AX284">
            <v>35451348.333333336</v>
          </cell>
          <cell r="AY284">
            <v>0</v>
          </cell>
          <cell r="AZ284">
            <v>0</v>
          </cell>
          <cell r="BA284">
            <v>0</v>
          </cell>
          <cell r="BB284">
            <v>0</v>
          </cell>
          <cell r="BC284">
            <v>0</v>
          </cell>
          <cell r="BD284" t="str">
            <v>N/A</v>
          </cell>
          <cell r="BE284">
            <v>35451348.333333336</v>
          </cell>
          <cell r="BF284">
            <v>40781555.444444403</v>
          </cell>
          <cell r="BG284">
            <v>0</v>
          </cell>
          <cell r="BH284">
            <v>0</v>
          </cell>
          <cell r="BI284">
            <v>0</v>
          </cell>
          <cell r="BJ284">
            <v>0</v>
          </cell>
          <cell r="BK284">
            <v>0</v>
          </cell>
          <cell r="BL284" t="str">
            <v>N/A</v>
          </cell>
          <cell r="BM284">
            <v>40781555.444444403</v>
          </cell>
          <cell r="BN284">
            <v>48151668.777777798</v>
          </cell>
          <cell r="BO284">
            <v>0</v>
          </cell>
          <cell r="BP284">
            <v>0</v>
          </cell>
          <cell r="BQ284">
            <v>0</v>
          </cell>
          <cell r="BR284">
            <v>0</v>
          </cell>
          <cell r="BS284">
            <v>0</v>
          </cell>
          <cell r="BT284" t="str">
            <v>N/A</v>
          </cell>
          <cell r="BU284">
            <v>48151668.777777798</v>
          </cell>
        </row>
        <row r="285">
          <cell r="A285">
            <v>281</v>
          </cell>
          <cell r="B285" t="str">
            <v>MI NARIÑO SEGURO</v>
          </cell>
          <cell r="C285" t="str">
            <v>Índice de violaciones a derechos humanos</v>
          </cell>
          <cell r="D285">
            <v>6.5</v>
          </cell>
          <cell r="E285" t="str">
            <v>Porcentaje</v>
          </cell>
          <cell r="F285">
            <v>6.5</v>
          </cell>
          <cell r="G285" t="str">
            <v>Justicia y del derecho</v>
          </cell>
          <cell r="H285" t="str">
            <v>12</v>
          </cell>
          <cell r="I285" t="str">
            <v>Acceso y goce efectivo de nuestros derechos</v>
          </cell>
          <cell r="J285" t="str">
            <v>Promoción al acceso a la justicia (1202)</v>
          </cell>
          <cell r="K285" t="str">
            <v>1202</v>
          </cell>
          <cell r="L285" t="str">
            <v>A.18 - Justicia y seguridad</v>
          </cell>
          <cell r="M285" t="str">
            <v>CONTINÚE: El programa presupuestal y sector de inversión coinciden</v>
          </cell>
          <cell r="N285" t="str">
            <v xml:space="preserve">Capacitación y asistencia técnica a la población en derechos humanos y derecho internacional humanitario </v>
          </cell>
          <cell r="O285" t="str">
            <v>Secretaría de Gobierno</v>
          </cell>
          <cell r="P285" t="str">
            <v>Documentos de planeación (1202006)</v>
          </cell>
          <cell r="Q285" t="str">
            <v>1202006</v>
          </cell>
          <cell r="R285" t="str">
            <v>CONTINÚE: El producto y programa presupuestal coinciden</v>
          </cell>
          <cell r="S285" t="str">
            <v>Documentos de planeación realizados (120200600)</v>
          </cell>
          <cell r="T285" t="str">
            <v>120200600</v>
          </cell>
          <cell r="U285" t="str">
            <v>CONTINÚE: El indicador de producto y el producto coinciden</v>
          </cell>
          <cell r="V285">
            <v>0</v>
          </cell>
          <cell r="W285" t="str">
            <v>Número</v>
          </cell>
          <cell r="X285">
            <v>4</v>
          </cell>
          <cell r="Y285" t="str">
            <v>No Acumulada</v>
          </cell>
          <cell r="Z285" t="str">
            <v>ODS 16. Paz, justicia e instituciones sólidas</v>
          </cell>
          <cell r="AL285">
            <v>1</v>
          </cell>
          <cell r="AM285">
            <v>1</v>
          </cell>
          <cell r="AN285">
            <v>1</v>
          </cell>
          <cell r="AO285">
            <v>1</v>
          </cell>
          <cell r="AP285">
            <v>65256971</v>
          </cell>
          <cell r="AQ285">
            <v>0</v>
          </cell>
          <cell r="AR285">
            <v>0</v>
          </cell>
          <cell r="AS285">
            <v>0</v>
          </cell>
          <cell r="AT285">
            <v>0</v>
          </cell>
          <cell r="AU285">
            <v>0</v>
          </cell>
          <cell r="AV285" t="str">
            <v>N/A</v>
          </cell>
          <cell r="AW285">
            <v>65256971</v>
          </cell>
          <cell r="AX285">
            <v>35451348.333333336</v>
          </cell>
          <cell r="AY285">
            <v>0</v>
          </cell>
          <cell r="AZ285">
            <v>0</v>
          </cell>
          <cell r="BA285">
            <v>0</v>
          </cell>
          <cell r="BB285">
            <v>0</v>
          </cell>
          <cell r="BC285">
            <v>0</v>
          </cell>
          <cell r="BD285" t="str">
            <v>N/A</v>
          </cell>
          <cell r="BE285">
            <v>35451348.333333336</v>
          </cell>
          <cell r="BF285">
            <v>40891296</v>
          </cell>
          <cell r="BG285">
            <v>0</v>
          </cell>
          <cell r="BH285">
            <v>0</v>
          </cell>
          <cell r="BI285">
            <v>0</v>
          </cell>
          <cell r="BJ285">
            <v>0</v>
          </cell>
          <cell r="BK285">
            <v>0</v>
          </cell>
          <cell r="BL285" t="str">
            <v>N/A</v>
          </cell>
          <cell r="BM285">
            <v>40891296</v>
          </cell>
          <cell r="BN285">
            <v>53151669</v>
          </cell>
          <cell r="BO285">
            <v>0</v>
          </cell>
          <cell r="BP285">
            <v>0</v>
          </cell>
          <cell r="BQ285">
            <v>0</v>
          </cell>
          <cell r="BR285">
            <v>0</v>
          </cell>
          <cell r="BS285">
            <v>0</v>
          </cell>
          <cell r="BT285" t="str">
            <v>N/A</v>
          </cell>
          <cell r="BU285">
            <v>53151669</v>
          </cell>
        </row>
        <row r="286">
          <cell r="A286">
            <v>282</v>
          </cell>
          <cell r="B286" t="str">
            <v>MI NARIÑO SEGURO</v>
          </cell>
          <cell r="C286" t="str">
            <v>Índice de violaciones a derechos humanos</v>
          </cell>
          <cell r="D286">
            <v>6.5</v>
          </cell>
          <cell r="E286" t="str">
            <v>Porcentaje</v>
          </cell>
          <cell r="F286">
            <v>6.5</v>
          </cell>
          <cell r="G286" t="str">
            <v>Justicia y del derecho</v>
          </cell>
          <cell r="H286" t="str">
            <v>12</v>
          </cell>
          <cell r="I286" t="str">
            <v>Acceso y goce efectivo de nuestros derechos</v>
          </cell>
          <cell r="J286" t="str">
            <v>Promoción al acceso a la justicia (1202)</v>
          </cell>
          <cell r="K286" t="str">
            <v>1202</v>
          </cell>
          <cell r="L286" t="str">
            <v>A.18 - Justicia y seguridad</v>
          </cell>
          <cell r="M286" t="str">
            <v>CONTINÚE: El programa presupuestal y sector de inversión coinciden</v>
          </cell>
          <cell r="N286" t="str">
            <v xml:space="preserve">Capacitación y asistencia técnica a la población en derechos humanos y derecho internacional humanitario </v>
          </cell>
          <cell r="O286" t="str">
            <v>Secretaría de Gobierno</v>
          </cell>
          <cell r="P286" t="str">
            <v>Documentos de planeación (1202006)</v>
          </cell>
          <cell r="Q286" t="str">
            <v>1202006</v>
          </cell>
          <cell r="R286" t="str">
            <v>CONTINÚE: El producto y programa presupuestal coinciden</v>
          </cell>
          <cell r="S286" t="str">
            <v>Documentos de planeación realizados (120200600)</v>
          </cell>
          <cell r="T286" t="str">
            <v>120200600</v>
          </cell>
          <cell r="U286" t="str">
            <v>CONTINÚE: El indicador de producto y el producto coinciden</v>
          </cell>
          <cell r="V286">
            <v>0</v>
          </cell>
          <cell r="W286" t="str">
            <v>Número</v>
          </cell>
          <cell r="X286">
            <v>4</v>
          </cell>
          <cell r="Y286" t="str">
            <v>No Acumulada</v>
          </cell>
          <cell r="Z286" t="str">
            <v>ODS 16. Paz, justicia e instituciones sólidas</v>
          </cell>
          <cell r="AL286">
            <v>1</v>
          </cell>
          <cell r="AM286">
            <v>1</v>
          </cell>
          <cell r="AN286">
            <v>1</v>
          </cell>
          <cell r="AO286">
            <v>1</v>
          </cell>
          <cell r="AP286">
            <v>21066666.666666701</v>
          </cell>
          <cell r="AQ286">
            <v>0</v>
          </cell>
          <cell r="AR286">
            <v>0</v>
          </cell>
          <cell r="AS286">
            <v>0</v>
          </cell>
          <cell r="AT286">
            <v>0</v>
          </cell>
          <cell r="AU286">
            <v>0</v>
          </cell>
          <cell r="AV286" t="str">
            <v>N/A</v>
          </cell>
          <cell r="AW286">
            <v>21066666.666666701</v>
          </cell>
          <cell r="AX286">
            <v>118942485</v>
          </cell>
          <cell r="AY286">
            <v>0</v>
          </cell>
          <cell r="AZ286">
            <v>0</v>
          </cell>
          <cell r="BA286">
            <v>0</v>
          </cell>
          <cell r="BB286">
            <v>0</v>
          </cell>
          <cell r="BC286">
            <v>0</v>
          </cell>
          <cell r="BD286" t="str">
            <v>N/A</v>
          </cell>
          <cell r="BE286">
            <v>118942485</v>
          </cell>
          <cell r="BF286">
            <v>78055411</v>
          </cell>
          <cell r="BG286">
            <v>0</v>
          </cell>
          <cell r="BH286">
            <v>0</v>
          </cell>
          <cell r="BI286">
            <v>0</v>
          </cell>
          <cell r="BJ286">
            <v>0</v>
          </cell>
          <cell r="BK286">
            <v>0</v>
          </cell>
          <cell r="BL286" t="str">
            <v>N/A</v>
          </cell>
          <cell r="BM286">
            <v>78055411</v>
          </cell>
          <cell r="BN286">
            <v>99425525</v>
          </cell>
          <cell r="BO286">
            <v>0</v>
          </cell>
          <cell r="BP286">
            <v>0</v>
          </cell>
          <cell r="BQ286">
            <v>0</v>
          </cell>
          <cell r="BR286">
            <v>0</v>
          </cell>
          <cell r="BS286">
            <v>0</v>
          </cell>
          <cell r="BT286" t="str">
            <v>N/A</v>
          </cell>
          <cell r="BU286">
            <v>99425525</v>
          </cell>
        </row>
        <row r="287">
          <cell r="A287">
            <v>283</v>
          </cell>
          <cell r="B287" t="str">
            <v>MI NARIÑO INCLUYENTE</v>
          </cell>
          <cell r="C287" t="str">
            <v>Bienes y manifestaciones del patrimonio cultural reconocidos y protegidos</v>
          </cell>
          <cell r="D287">
            <v>5</v>
          </cell>
          <cell r="E287" t="str">
            <v>Número</v>
          </cell>
          <cell r="F287">
            <v>5</v>
          </cell>
          <cell r="G287" t="str">
            <v>Cultura</v>
          </cell>
          <cell r="H287" t="str">
            <v>33</v>
          </cell>
          <cell r="I287" t="str">
            <v>Patrimonio cultural en defensa de nuestra identidad, memoria y tradiciones</v>
          </cell>
          <cell r="J287" t="str">
            <v>Gestión, protección y salvaguardia del patrimonio cultural colombiano (3302)</v>
          </cell>
          <cell r="K287" t="str">
            <v>3302</v>
          </cell>
          <cell r="L287" t="str">
            <v>A.5 - Cultura</v>
          </cell>
          <cell r="M287" t="str">
            <v>CONTINÚE: El programa presupuestal y sector de inversión coinciden</v>
          </cell>
          <cell r="N287" t="str">
            <v>Servicio de salvaguardia al patrimonio inmaterial</v>
          </cell>
          <cell r="O287" t="str">
            <v>Dirección Administrativa de Cultura</v>
          </cell>
          <cell r="P287" t="str">
            <v>Servicio de salvaguardia al patrimonio inmaterial (3302049)</v>
          </cell>
          <cell r="Q287" t="str">
            <v>3302049</v>
          </cell>
          <cell r="R287" t="str">
            <v>CONTINÚE: El producto y programa presupuestal coinciden</v>
          </cell>
          <cell r="S287" t="str">
            <v>Procesos de salvaguardia efectiva del patrimonio inmaterial realizados (330204900)</v>
          </cell>
          <cell r="T287" t="str">
            <v>330204900</v>
          </cell>
          <cell r="U287" t="str">
            <v>CONTINÚE: El indicador de producto y el producto coinciden</v>
          </cell>
          <cell r="V287">
            <v>17</v>
          </cell>
          <cell r="W287" t="str">
            <v>Número</v>
          </cell>
          <cell r="X287">
            <v>23</v>
          </cell>
          <cell r="Y287" t="str">
            <v>No Acumulada</v>
          </cell>
          <cell r="Z287" t="str">
            <v>ODS 8. Trabajo decente y crecimiento económico</v>
          </cell>
          <cell r="AL287">
            <v>1</v>
          </cell>
          <cell r="AM287">
            <v>2</v>
          </cell>
          <cell r="AN287">
            <v>2</v>
          </cell>
          <cell r="AO287">
            <v>1</v>
          </cell>
          <cell r="AP287">
            <v>300000000</v>
          </cell>
          <cell r="AQ287">
            <v>0</v>
          </cell>
          <cell r="AR287">
            <v>0</v>
          </cell>
          <cell r="AS287">
            <v>0</v>
          </cell>
          <cell r="AT287">
            <v>0</v>
          </cell>
          <cell r="AU287">
            <v>533647414</v>
          </cell>
          <cell r="AV287" t="str">
            <v xml:space="preserve">INC Mincultura </v>
          </cell>
          <cell r="AW287">
            <v>300000000</v>
          </cell>
          <cell r="AX287">
            <v>200000000</v>
          </cell>
          <cell r="AY287">
            <v>0</v>
          </cell>
          <cell r="AZ287">
            <v>0</v>
          </cell>
          <cell r="BA287">
            <v>0</v>
          </cell>
          <cell r="BB287">
            <v>0</v>
          </cell>
          <cell r="BC287">
            <v>400000000</v>
          </cell>
          <cell r="BD287" t="str">
            <v xml:space="preserve">INC Mincultura </v>
          </cell>
          <cell r="BE287">
            <v>200000000</v>
          </cell>
          <cell r="BF287">
            <v>200000000</v>
          </cell>
          <cell r="BG287">
            <v>0</v>
          </cell>
          <cell r="BH287">
            <v>0</v>
          </cell>
          <cell r="BI287">
            <v>0</v>
          </cell>
          <cell r="BJ287">
            <v>0</v>
          </cell>
          <cell r="BK287">
            <v>400000000</v>
          </cell>
          <cell r="BL287" t="str">
            <v>INC Mincultura</v>
          </cell>
          <cell r="BM287">
            <v>200000000</v>
          </cell>
          <cell r="BN287">
            <v>200000000</v>
          </cell>
          <cell r="BO287">
            <v>0</v>
          </cell>
          <cell r="BP287">
            <v>0</v>
          </cell>
          <cell r="BQ287">
            <v>0</v>
          </cell>
          <cell r="BR287">
            <v>0</v>
          </cell>
          <cell r="BS287">
            <v>400000000</v>
          </cell>
          <cell r="BT287" t="str">
            <v xml:space="preserve">INC Mincultura </v>
          </cell>
          <cell r="BU287">
            <v>200000000</v>
          </cell>
        </row>
        <row r="288">
          <cell r="A288">
            <v>284</v>
          </cell>
          <cell r="B288" t="str">
            <v>MI NARIÑO INCLUYENTE</v>
          </cell>
          <cell r="C288" t="str">
            <v>Bienes y manifestaciones del patrimonio cultural reconocidos y protegidos</v>
          </cell>
          <cell r="D288">
            <v>5</v>
          </cell>
          <cell r="E288" t="str">
            <v>Número</v>
          </cell>
          <cell r="F288">
            <v>5</v>
          </cell>
          <cell r="G288" t="str">
            <v>Cultura</v>
          </cell>
          <cell r="H288" t="str">
            <v>33</v>
          </cell>
          <cell r="I288" t="str">
            <v>Patrimonio cultural en defensa de nuestra identidad, memoria y tradiciones</v>
          </cell>
          <cell r="J288" t="str">
            <v>Gestión, protección y salvaguardia del patrimonio cultural colombiano (3302)</v>
          </cell>
          <cell r="K288" t="str">
            <v>3302</v>
          </cell>
          <cell r="L288" t="str">
            <v>A.5 - Cultura</v>
          </cell>
          <cell r="M288" t="str">
            <v>CONTINÚE: El programa presupuestal y sector de inversión coinciden</v>
          </cell>
          <cell r="N288" t="str">
            <v>Servicio de salvaguardia al patrimonio inmaterial</v>
          </cell>
          <cell r="O288" t="str">
            <v>Dirección Administrativa de Cultura</v>
          </cell>
          <cell r="P288" t="str">
            <v>Servicio de salvaguardia al patrimonio inmaterial (3302049)</v>
          </cell>
          <cell r="Q288" t="str">
            <v>3302049</v>
          </cell>
          <cell r="R288" t="str">
            <v>CONTINÚE: El producto y programa presupuestal coinciden</v>
          </cell>
          <cell r="S288" t="str">
            <v>Procesos de salvaguardia efectiva del patrimonio inmaterial realizados (330204900)</v>
          </cell>
          <cell r="T288" t="str">
            <v>330204900</v>
          </cell>
          <cell r="U288" t="str">
            <v>CONTINÚE: El indicador de producto y el producto coinciden</v>
          </cell>
          <cell r="V288">
            <v>4</v>
          </cell>
          <cell r="W288" t="str">
            <v>Número</v>
          </cell>
          <cell r="X288">
            <v>10</v>
          </cell>
          <cell r="Y288" t="str">
            <v>No Acumulada</v>
          </cell>
          <cell r="Z288" t="str">
            <v>ODS 8. Trabajo decente y crecimiento económico</v>
          </cell>
          <cell r="AL288">
            <v>1</v>
          </cell>
          <cell r="AM288">
            <v>2</v>
          </cell>
          <cell r="AN288">
            <v>2</v>
          </cell>
          <cell r="AO288">
            <v>1</v>
          </cell>
          <cell r="AP288">
            <v>149400000</v>
          </cell>
          <cell r="AQ288">
            <v>0</v>
          </cell>
          <cell r="AR288">
            <v>0</v>
          </cell>
          <cell r="AS288">
            <v>0</v>
          </cell>
          <cell r="AT288">
            <v>0</v>
          </cell>
          <cell r="AU288">
            <v>233647415</v>
          </cell>
          <cell r="AV288" t="str">
            <v xml:space="preserve">INC Mincultura </v>
          </cell>
          <cell r="AW288">
            <v>149400000</v>
          </cell>
          <cell r="AX288">
            <v>50000000</v>
          </cell>
          <cell r="AY288">
            <v>0</v>
          </cell>
          <cell r="AZ288">
            <v>0</v>
          </cell>
          <cell r="BA288">
            <v>0</v>
          </cell>
          <cell r="BB288">
            <v>0</v>
          </cell>
          <cell r="BC288">
            <v>100000000</v>
          </cell>
          <cell r="BD288" t="str">
            <v xml:space="preserve">INC Mincultura </v>
          </cell>
          <cell r="BE288">
            <v>50000000</v>
          </cell>
          <cell r="BF288">
            <v>50000000</v>
          </cell>
          <cell r="BG288">
            <v>0</v>
          </cell>
          <cell r="BH288">
            <v>0</v>
          </cell>
          <cell r="BI288">
            <v>0</v>
          </cell>
          <cell r="BJ288">
            <v>0</v>
          </cell>
          <cell r="BK288">
            <v>100000000</v>
          </cell>
          <cell r="BL288" t="str">
            <v>INC Mincultura</v>
          </cell>
          <cell r="BM288">
            <v>50000000</v>
          </cell>
          <cell r="BN288">
            <v>50000000</v>
          </cell>
          <cell r="BO288">
            <v>0</v>
          </cell>
          <cell r="BP288">
            <v>0</v>
          </cell>
          <cell r="BQ288">
            <v>0</v>
          </cell>
          <cell r="BR288">
            <v>0</v>
          </cell>
          <cell r="BS288">
            <v>100000000</v>
          </cell>
          <cell r="BT288" t="str">
            <v xml:space="preserve">INC Mincultura </v>
          </cell>
          <cell r="BU288">
            <v>50000000</v>
          </cell>
        </row>
        <row r="289">
          <cell r="A289">
            <v>285</v>
          </cell>
          <cell r="B289" t="str">
            <v>MI NARIÑO INCLUYENTE</v>
          </cell>
          <cell r="C289" t="str">
            <v>Bienes y manifestaciones del patrimonio cultural reconocidos y protegidos</v>
          </cell>
          <cell r="D289">
            <v>5</v>
          </cell>
          <cell r="E289" t="str">
            <v>Número</v>
          </cell>
          <cell r="F289">
            <v>5</v>
          </cell>
          <cell r="G289" t="str">
            <v>Cultura</v>
          </cell>
          <cell r="H289" t="str">
            <v>33</v>
          </cell>
          <cell r="I289" t="str">
            <v>Patrimonio cultural en defensa de nuestra identidad, memoria y tradiciones</v>
          </cell>
          <cell r="J289" t="str">
            <v>Gestión, protección y salvaguardia del patrimonio cultural colombiano (3302)</v>
          </cell>
          <cell r="K289" t="str">
            <v>3302</v>
          </cell>
          <cell r="L289" t="str">
            <v>A.5 - Cultura</v>
          </cell>
          <cell r="M289" t="str">
            <v>CONTINÚE: El programa presupuestal y sector de inversión coinciden</v>
          </cell>
          <cell r="N289" t="str">
            <v>Servicio de salvaguardia al patrimonio inmaterial</v>
          </cell>
          <cell r="O289" t="str">
            <v>Dirección Administrativa de Cultura</v>
          </cell>
          <cell r="P289" t="str">
            <v>Servicio de salvaguardia al patrimonio inmaterial (3302049)</v>
          </cell>
          <cell r="Q289" t="str">
            <v>3302049</v>
          </cell>
          <cell r="R289" t="str">
            <v>CONTINÚE: El producto y programa presupuestal coinciden</v>
          </cell>
          <cell r="S289" t="str">
            <v>Procesos de salvaguardia efectiva del patrimonio inmaterial realizados (330204900)</v>
          </cell>
          <cell r="T289" t="str">
            <v>330204900</v>
          </cell>
          <cell r="U289" t="str">
            <v>CONTINÚE: El indicador de producto y el producto coinciden</v>
          </cell>
          <cell r="V289">
            <v>15</v>
          </cell>
          <cell r="W289" t="str">
            <v>Número</v>
          </cell>
          <cell r="X289">
            <v>18</v>
          </cell>
          <cell r="Y289" t="str">
            <v>No Acumulada</v>
          </cell>
          <cell r="Z289" t="str">
            <v>ODS 8. Trabajo decente y crecimiento económico</v>
          </cell>
          <cell r="AL289">
            <v>0</v>
          </cell>
          <cell r="AM289">
            <v>1</v>
          </cell>
          <cell r="AN289">
            <v>1</v>
          </cell>
          <cell r="AO289">
            <v>1</v>
          </cell>
          <cell r="AP289">
            <v>0</v>
          </cell>
          <cell r="AQ289">
            <v>0</v>
          </cell>
          <cell r="AR289">
            <v>0</v>
          </cell>
          <cell r="AS289">
            <v>0</v>
          </cell>
          <cell r="AT289">
            <v>0</v>
          </cell>
          <cell r="AU289">
            <v>0</v>
          </cell>
          <cell r="AV289" t="str">
            <v>N/A</v>
          </cell>
          <cell r="AW289">
            <v>0</v>
          </cell>
          <cell r="AX289">
            <v>50000000</v>
          </cell>
          <cell r="AY289">
            <v>0</v>
          </cell>
          <cell r="AZ289">
            <v>0</v>
          </cell>
          <cell r="BA289">
            <v>0</v>
          </cell>
          <cell r="BB289">
            <v>0</v>
          </cell>
          <cell r="BC289">
            <v>40000000</v>
          </cell>
          <cell r="BD289" t="str">
            <v xml:space="preserve">INC Mincultura </v>
          </cell>
          <cell r="BE289">
            <v>50000000</v>
          </cell>
          <cell r="BF289">
            <v>50000000</v>
          </cell>
          <cell r="BG289">
            <v>0</v>
          </cell>
          <cell r="BH289">
            <v>0</v>
          </cell>
          <cell r="BI289">
            <v>0</v>
          </cell>
          <cell r="BJ289">
            <v>0</v>
          </cell>
          <cell r="BK289">
            <v>50000000</v>
          </cell>
          <cell r="BL289" t="str">
            <v>INC Mincultura</v>
          </cell>
          <cell r="BM289">
            <v>50000000</v>
          </cell>
          <cell r="BN289">
            <v>50000000</v>
          </cell>
          <cell r="BO289">
            <v>0</v>
          </cell>
          <cell r="BP289">
            <v>0</v>
          </cell>
          <cell r="BQ289">
            <v>0</v>
          </cell>
          <cell r="BR289">
            <v>0</v>
          </cell>
          <cell r="BS289">
            <v>50000000</v>
          </cell>
          <cell r="BT289" t="str">
            <v xml:space="preserve">INC Mincultura </v>
          </cell>
          <cell r="BU289">
            <v>50000000</v>
          </cell>
        </row>
        <row r="290">
          <cell r="A290">
            <v>286</v>
          </cell>
          <cell r="B290" t="str">
            <v>MI NARIÑO INCLUYENTE</v>
          </cell>
          <cell r="C290" t="str">
            <v>Bienes y manifestaciones del patrimonio cultural reconocidos y protegidos</v>
          </cell>
          <cell r="D290">
            <v>5</v>
          </cell>
          <cell r="E290" t="str">
            <v>Número</v>
          </cell>
          <cell r="F290">
            <v>5</v>
          </cell>
          <cell r="G290" t="str">
            <v>Cultura</v>
          </cell>
          <cell r="H290" t="str">
            <v>33</v>
          </cell>
          <cell r="I290" t="str">
            <v>Patrimonio cultural en defensa de nuestra identidad, memoria y tradiciones</v>
          </cell>
          <cell r="J290" t="str">
            <v>Gestión, protección y salvaguardia del patrimonio cultural colombiano (3302)</v>
          </cell>
          <cell r="K290" t="str">
            <v>3302</v>
          </cell>
          <cell r="L290" t="str">
            <v>A.5 - Cultura</v>
          </cell>
          <cell r="M290" t="str">
            <v>CONTINÚE: El programa presupuestal y sector de inversión coinciden</v>
          </cell>
          <cell r="N290" t="str">
            <v>Servicio de acceso a investigaciones sobre antropología, arqueología, historia y patrimonio cultural inmaterial</v>
          </cell>
          <cell r="O290" t="str">
            <v>Dirección Administrativa de Cultura</v>
          </cell>
          <cell r="P290" t="str">
            <v>Documentos de lineamientos técnicos (3302002)</v>
          </cell>
          <cell r="Q290" t="str">
            <v>3302002</v>
          </cell>
          <cell r="R290" t="str">
            <v>CONTINÚE: El producto y programa presupuestal coinciden</v>
          </cell>
          <cell r="S290" t="str">
            <v>Documentos de lineamientos técnicos realizados (330200200)</v>
          </cell>
          <cell r="T290" t="str">
            <v>330200200</v>
          </cell>
          <cell r="U290" t="str">
            <v>CONTINÚE: El indicador de producto y el producto coinciden</v>
          </cell>
          <cell r="V290">
            <v>20</v>
          </cell>
          <cell r="W290" t="str">
            <v>Número</v>
          </cell>
          <cell r="X290">
            <v>24</v>
          </cell>
          <cell r="Y290" t="str">
            <v>No Acumulada</v>
          </cell>
          <cell r="Z290" t="str">
            <v>ODS 8. Trabajo decente y crecimiento económico</v>
          </cell>
          <cell r="AL290">
            <v>0</v>
          </cell>
          <cell r="AM290">
            <v>1</v>
          </cell>
          <cell r="AN290">
            <v>2</v>
          </cell>
          <cell r="AO290">
            <v>1</v>
          </cell>
          <cell r="AP290">
            <v>0</v>
          </cell>
          <cell r="AQ290">
            <v>0</v>
          </cell>
          <cell r="AR290">
            <v>0</v>
          </cell>
          <cell r="AS290">
            <v>0</v>
          </cell>
          <cell r="AT290">
            <v>0</v>
          </cell>
          <cell r="AU290">
            <v>0</v>
          </cell>
          <cell r="AV290" t="str">
            <v>N/A</v>
          </cell>
          <cell r="AW290">
            <v>0</v>
          </cell>
          <cell r="AX290">
            <v>0</v>
          </cell>
          <cell r="AY290">
            <v>0</v>
          </cell>
          <cell r="AZ290">
            <v>0</v>
          </cell>
          <cell r="BA290">
            <v>0</v>
          </cell>
          <cell r="BB290">
            <v>0</v>
          </cell>
          <cell r="BC290">
            <v>50000000</v>
          </cell>
          <cell r="BD290" t="str">
            <v xml:space="preserve">INC Mincultura </v>
          </cell>
          <cell r="BE290">
            <v>0</v>
          </cell>
          <cell r="BF290">
            <v>0</v>
          </cell>
          <cell r="BG290">
            <v>0</v>
          </cell>
          <cell r="BH290">
            <v>0</v>
          </cell>
          <cell r="BI290">
            <v>0</v>
          </cell>
          <cell r="BJ290">
            <v>0</v>
          </cell>
          <cell r="BK290">
            <v>50000000</v>
          </cell>
          <cell r="BL290" t="str">
            <v>INC Mincultura</v>
          </cell>
          <cell r="BM290">
            <v>0</v>
          </cell>
          <cell r="BN290">
            <v>0</v>
          </cell>
          <cell r="BO290">
            <v>0</v>
          </cell>
          <cell r="BP290">
            <v>0</v>
          </cell>
          <cell r="BQ290">
            <v>0</v>
          </cell>
          <cell r="BR290">
            <v>0</v>
          </cell>
          <cell r="BS290">
            <v>50000000</v>
          </cell>
          <cell r="BT290" t="str">
            <v xml:space="preserve">INC Mincultura </v>
          </cell>
          <cell r="BU290">
            <v>0</v>
          </cell>
        </row>
        <row r="291">
          <cell r="A291">
            <v>287</v>
          </cell>
          <cell r="B291" t="str">
            <v>MI NARIÑO INCLUYENTE</v>
          </cell>
          <cell r="C291" t="str">
            <v>Bienes y manifestaciones del patrimonio cultural reconocidos y protegidos</v>
          </cell>
          <cell r="D291">
            <v>5</v>
          </cell>
          <cell r="E291" t="str">
            <v>Número</v>
          </cell>
          <cell r="F291">
            <v>5</v>
          </cell>
          <cell r="G291" t="str">
            <v>Cultura</v>
          </cell>
          <cell r="H291" t="str">
            <v>33</v>
          </cell>
          <cell r="I291" t="str">
            <v>Patrimonio cultural en defensa de nuestra identidad, memoria y tradiciones</v>
          </cell>
          <cell r="J291" t="str">
            <v>Promoción y acceso efectivo a procesos culturales y artísticos (3301)</v>
          </cell>
          <cell r="K291" t="str">
            <v>3301</v>
          </cell>
          <cell r="L291" t="str">
            <v>A.5 - Cultura</v>
          </cell>
          <cell r="M291" t="str">
            <v>CONTINÚE: El programa presupuestal y sector de inversión coinciden</v>
          </cell>
          <cell r="N291" t="str">
            <v>Servicio de educación informal en áreas artísticas y culturales</v>
          </cell>
          <cell r="O291" t="str">
            <v>Dirección Administrativa de Cultura</v>
          </cell>
          <cell r="P291" t="str">
            <v>Servicio de educación informal al sector artístico y cultural (3301051)</v>
          </cell>
          <cell r="Q291" t="str">
            <v>3301051</v>
          </cell>
          <cell r="R291" t="str">
            <v>CONTINÚE: El producto y programa presupuestal coinciden</v>
          </cell>
          <cell r="S291" t="str">
            <v>Personas capacitadas (330105100)</v>
          </cell>
          <cell r="T291" t="str">
            <v>330105100</v>
          </cell>
          <cell r="U291" t="str">
            <v>CONTINÚE: El indicador de producto y el producto coinciden</v>
          </cell>
          <cell r="V291" t="str">
            <v>ND</v>
          </cell>
          <cell r="W291" t="str">
            <v>Número</v>
          </cell>
          <cell r="X291">
            <v>150</v>
          </cell>
          <cell r="Y291" t="str">
            <v>No Acumulada</v>
          </cell>
          <cell r="Z291" t="str">
            <v>ODS 8. Trabajo decente y crecimiento económico</v>
          </cell>
          <cell r="AL291">
            <v>0</v>
          </cell>
          <cell r="AM291">
            <v>50</v>
          </cell>
          <cell r="AN291">
            <v>50</v>
          </cell>
          <cell r="AO291">
            <v>50</v>
          </cell>
          <cell r="AP291">
            <v>0</v>
          </cell>
          <cell r="AQ291">
            <v>0</v>
          </cell>
          <cell r="AR291">
            <v>0</v>
          </cell>
          <cell r="AS291">
            <v>0</v>
          </cell>
          <cell r="AT291">
            <v>0</v>
          </cell>
          <cell r="AU291">
            <v>300000000</v>
          </cell>
          <cell r="AV291" t="str">
            <v xml:space="preserve">INC Mincultura </v>
          </cell>
          <cell r="AW291">
            <v>0</v>
          </cell>
          <cell r="AX291">
            <v>50000000</v>
          </cell>
          <cell r="AY291">
            <v>0</v>
          </cell>
          <cell r="AZ291">
            <v>0</v>
          </cell>
          <cell r="BA291">
            <v>0</v>
          </cell>
          <cell r="BB291">
            <v>0</v>
          </cell>
          <cell r="BC291">
            <v>50000000</v>
          </cell>
          <cell r="BD291" t="str">
            <v xml:space="preserve">INC Mincultura </v>
          </cell>
          <cell r="BE291">
            <v>50000000</v>
          </cell>
          <cell r="BF291">
            <v>50000000</v>
          </cell>
          <cell r="BG291">
            <v>0</v>
          </cell>
          <cell r="BH291">
            <v>0</v>
          </cell>
          <cell r="BI291">
            <v>0</v>
          </cell>
          <cell r="BJ291">
            <v>0</v>
          </cell>
          <cell r="BK291">
            <v>50000000</v>
          </cell>
          <cell r="BL291" t="str">
            <v>INC Mincultura</v>
          </cell>
          <cell r="BM291">
            <v>50000000</v>
          </cell>
          <cell r="BN291">
            <v>50000000</v>
          </cell>
          <cell r="BO291">
            <v>0</v>
          </cell>
          <cell r="BP291">
            <v>0</v>
          </cell>
          <cell r="BQ291">
            <v>0</v>
          </cell>
          <cell r="BR291">
            <v>0</v>
          </cell>
          <cell r="BS291">
            <v>50000000</v>
          </cell>
          <cell r="BT291" t="str">
            <v xml:space="preserve">INC Mincultura </v>
          </cell>
          <cell r="BU291">
            <v>50000000</v>
          </cell>
        </row>
        <row r="292">
          <cell r="A292">
            <v>288</v>
          </cell>
          <cell r="B292" t="str">
            <v>MI NARIÑO INCLUYENTE</v>
          </cell>
          <cell r="C292" t="str">
            <v>Bienes y manifestaciones del patrimonio cultural reconocidos y protegidos</v>
          </cell>
          <cell r="D292">
            <v>5</v>
          </cell>
          <cell r="E292" t="str">
            <v>Número</v>
          </cell>
          <cell r="F292">
            <v>5</v>
          </cell>
          <cell r="G292" t="str">
            <v>Cultura</v>
          </cell>
          <cell r="H292" t="str">
            <v>33</v>
          </cell>
          <cell r="I292" t="str">
            <v>Patrimonio cultural en defensa de nuestra identidad, memoria y tradiciones</v>
          </cell>
          <cell r="J292" t="str">
            <v>Gestión, protección y salvaguardia del patrimonio cultural colombiano (3302)</v>
          </cell>
          <cell r="K292" t="str">
            <v>3302</v>
          </cell>
          <cell r="L292" t="str">
            <v>A.5 - Cultura</v>
          </cell>
          <cell r="M292" t="str">
            <v>CONTINÚE: El programa presupuestal y sector de inversión coinciden</v>
          </cell>
          <cell r="N292" t="str">
            <v>Museos asesorados</v>
          </cell>
          <cell r="O292" t="str">
            <v>Dirección Administrativa de Cultura</v>
          </cell>
          <cell r="P292" t="str">
            <v>Servicio de educación informal sobre museos (3302017)</v>
          </cell>
          <cell r="Q292" t="str">
            <v>3302017</v>
          </cell>
          <cell r="R292" t="str">
            <v>CONTINÚE: El producto y programa presupuestal coinciden</v>
          </cell>
          <cell r="S292" t="str">
            <v>Capacitaciones realizadas (330201700)</v>
          </cell>
          <cell r="T292" t="str">
            <v>330201700</v>
          </cell>
          <cell r="U292" t="str">
            <v>CONTINÚE: El indicador de producto y el producto coinciden</v>
          </cell>
          <cell r="V292">
            <v>9</v>
          </cell>
          <cell r="W292" t="str">
            <v>Número</v>
          </cell>
          <cell r="X292">
            <v>12</v>
          </cell>
          <cell r="Y292" t="str">
            <v>No Acumulada</v>
          </cell>
          <cell r="Z292" t="str">
            <v>ODS 8. Trabajo decente y crecimiento económico</v>
          </cell>
          <cell r="AL292">
            <v>0</v>
          </cell>
          <cell r="AM292">
            <v>1</v>
          </cell>
          <cell r="AN292">
            <v>1</v>
          </cell>
          <cell r="AO292">
            <v>1</v>
          </cell>
          <cell r="AP292">
            <v>0</v>
          </cell>
          <cell r="AQ292">
            <v>0</v>
          </cell>
          <cell r="AR292">
            <v>0</v>
          </cell>
          <cell r="AS292">
            <v>0</v>
          </cell>
          <cell r="AT292">
            <v>0</v>
          </cell>
          <cell r="AU292">
            <v>0</v>
          </cell>
          <cell r="AV292" t="str">
            <v>N/A</v>
          </cell>
          <cell r="AW292">
            <v>0</v>
          </cell>
          <cell r="AX292">
            <v>10000000</v>
          </cell>
          <cell r="AY292">
            <v>0</v>
          </cell>
          <cell r="AZ292">
            <v>0</v>
          </cell>
          <cell r="BA292">
            <v>0</v>
          </cell>
          <cell r="BB292">
            <v>0</v>
          </cell>
          <cell r="BC292">
            <v>30000000</v>
          </cell>
          <cell r="BD292" t="str">
            <v xml:space="preserve">INC Mincultura </v>
          </cell>
          <cell r="BE292">
            <v>10000000</v>
          </cell>
          <cell r="BF292">
            <v>10000000</v>
          </cell>
          <cell r="BG292">
            <v>0</v>
          </cell>
          <cell r="BH292">
            <v>0</v>
          </cell>
          <cell r="BI292">
            <v>0</v>
          </cell>
          <cell r="BJ292">
            <v>0</v>
          </cell>
          <cell r="BK292">
            <v>30000000</v>
          </cell>
          <cell r="BL292" t="str">
            <v>INC Mincultura</v>
          </cell>
          <cell r="BM292">
            <v>10000000</v>
          </cell>
          <cell r="BN292">
            <v>20000000</v>
          </cell>
          <cell r="BO292">
            <v>0</v>
          </cell>
          <cell r="BP292">
            <v>0</v>
          </cell>
          <cell r="BQ292">
            <v>0</v>
          </cell>
          <cell r="BR292">
            <v>0</v>
          </cell>
          <cell r="BS292">
            <v>30000000</v>
          </cell>
          <cell r="BT292" t="str">
            <v xml:space="preserve">INC Mincultura </v>
          </cell>
          <cell r="BU292">
            <v>20000000</v>
          </cell>
        </row>
        <row r="293">
          <cell r="A293">
            <v>289</v>
          </cell>
          <cell r="B293" t="str">
            <v>MI NARIÑO INCLUYENTE</v>
          </cell>
          <cell r="C293" t="str">
            <v>Bienes y manifestaciones del patrimonio cultural reconocidos y protegidos</v>
          </cell>
          <cell r="D293">
            <v>5</v>
          </cell>
          <cell r="E293" t="str">
            <v>Número</v>
          </cell>
          <cell r="F293">
            <v>5</v>
          </cell>
          <cell r="G293" t="str">
            <v>Cultura</v>
          </cell>
          <cell r="H293" t="str">
            <v>33</v>
          </cell>
          <cell r="I293" t="str">
            <v>Patrimonio cultural en defensa de nuestra identidad, memoria y tradiciones</v>
          </cell>
          <cell r="J293" t="str">
            <v>Gestión, protección y salvaguardia del patrimonio cultural colombiano (3302)</v>
          </cell>
          <cell r="K293" t="str">
            <v>3302</v>
          </cell>
          <cell r="L293" t="str">
            <v>A.5 - Cultura</v>
          </cell>
          <cell r="M293" t="str">
            <v>CONTINÚE: El programa presupuestal y sector de inversión coinciden</v>
          </cell>
          <cell r="N293" t="str">
            <v>Servicio de salvaguardia al patrimonio inmaterial</v>
          </cell>
          <cell r="O293" t="str">
            <v>Dirección Administrativa de Cultura</v>
          </cell>
          <cell r="P293" t="str">
            <v>Servicio de salvaguardia al patrimonio inmaterial (3302049)</v>
          </cell>
          <cell r="Q293" t="str">
            <v>3302049</v>
          </cell>
          <cell r="R293" t="str">
            <v>CONTINÚE: El producto y programa presupuestal coinciden</v>
          </cell>
          <cell r="S293" t="str">
            <v>Procesos de salvaguardia efectiva del patrimonio inmaterial realizados (330204900)</v>
          </cell>
          <cell r="T293" t="str">
            <v>330204900</v>
          </cell>
          <cell r="U293" t="str">
            <v>CONTINÚE: El indicador de producto y el producto coinciden</v>
          </cell>
          <cell r="V293">
            <v>4</v>
          </cell>
          <cell r="W293" t="str">
            <v>Número</v>
          </cell>
          <cell r="X293">
            <v>6</v>
          </cell>
          <cell r="Y293" t="str">
            <v>No Acumulada</v>
          </cell>
          <cell r="Z293" t="str">
            <v>ODS 8. Trabajo decente y crecimiento económico</v>
          </cell>
          <cell r="AL293">
            <v>0</v>
          </cell>
          <cell r="AM293">
            <v>1</v>
          </cell>
          <cell r="AN293">
            <v>1</v>
          </cell>
          <cell r="AO293">
            <v>0</v>
          </cell>
          <cell r="AP293">
            <v>0</v>
          </cell>
          <cell r="AQ293">
            <v>0</v>
          </cell>
          <cell r="AR293">
            <v>0</v>
          </cell>
          <cell r="AS293">
            <v>0</v>
          </cell>
          <cell r="AT293">
            <v>0</v>
          </cell>
          <cell r="AU293">
            <v>0</v>
          </cell>
          <cell r="AV293" t="str">
            <v>N/A</v>
          </cell>
          <cell r="AW293">
            <v>0</v>
          </cell>
          <cell r="AX293">
            <v>42307921</v>
          </cell>
          <cell r="AY293">
            <v>0</v>
          </cell>
          <cell r="AZ293">
            <v>0</v>
          </cell>
          <cell r="BA293">
            <v>0</v>
          </cell>
          <cell r="BB293">
            <v>0</v>
          </cell>
          <cell r="BC293">
            <v>70000000</v>
          </cell>
          <cell r="BD293" t="str">
            <v xml:space="preserve">INC Mincultura </v>
          </cell>
          <cell r="BE293">
            <v>42307921</v>
          </cell>
          <cell r="BF293">
            <v>54977159</v>
          </cell>
          <cell r="BG293">
            <v>0</v>
          </cell>
          <cell r="BH293">
            <v>0</v>
          </cell>
          <cell r="BI293">
            <v>0</v>
          </cell>
          <cell r="BJ293">
            <v>0</v>
          </cell>
          <cell r="BK293">
            <v>70000000</v>
          </cell>
          <cell r="BL293" t="str">
            <v>INC Mincultura</v>
          </cell>
          <cell r="BM293">
            <v>54977159</v>
          </cell>
          <cell r="BN293">
            <v>48026473</v>
          </cell>
          <cell r="BO293">
            <v>0</v>
          </cell>
          <cell r="BP293">
            <v>0</v>
          </cell>
          <cell r="BQ293">
            <v>0</v>
          </cell>
          <cell r="BR293">
            <v>0</v>
          </cell>
          <cell r="BS293">
            <v>70000000</v>
          </cell>
          <cell r="BT293" t="str">
            <v xml:space="preserve">INC Mincultura </v>
          </cell>
          <cell r="BU293">
            <v>48026473</v>
          </cell>
        </row>
        <row r="294">
          <cell r="A294">
            <v>290</v>
          </cell>
          <cell r="B294" t="str">
            <v>MI NARIÑO INCLUYENTE</v>
          </cell>
          <cell r="C294" t="str">
            <v>Bienes y manifestaciones del patrimonio cultural reconocidos y protegidos</v>
          </cell>
          <cell r="D294">
            <v>5</v>
          </cell>
          <cell r="E294" t="str">
            <v>Número</v>
          </cell>
          <cell r="F294">
            <v>5</v>
          </cell>
          <cell r="G294" t="str">
            <v>Cultura</v>
          </cell>
          <cell r="H294" t="str">
            <v>33</v>
          </cell>
          <cell r="I294" t="str">
            <v>Patrimonio cultural en defensa de nuestra identidad, memoria y tradiciones</v>
          </cell>
          <cell r="J294" t="str">
            <v>Gestión, protección y salvaguardia del patrimonio cultural colombiano (3302)</v>
          </cell>
          <cell r="K294" t="str">
            <v>3302</v>
          </cell>
          <cell r="L294" t="str">
            <v>A.5 - Cultura</v>
          </cell>
          <cell r="M294" t="str">
            <v>CONTINÚE: El programa presupuestal y sector de inversión coinciden</v>
          </cell>
          <cell r="N294" t="str">
            <v xml:space="preserve">Documentos de investigación
</v>
          </cell>
          <cell r="O294" t="str">
            <v>Dirección Administrativa de Cultura</v>
          </cell>
          <cell r="P294" t="str">
            <v>Documentos Investigación (3302001)</v>
          </cell>
          <cell r="Q294" t="str">
            <v>3302001</v>
          </cell>
          <cell r="R294" t="str">
            <v>CONTINÚE: El producto y programa presupuestal coinciden</v>
          </cell>
          <cell r="S294" t="str">
            <v>Documentos de investigación sobre patrimonio realizados (330200106)</v>
          </cell>
          <cell r="T294" t="str">
            <v>330200106</v>
          </cell>
          <cell r="U294" t="str">
            <v>CONTINÚE: El indicador de producto y el producto coinciden</v>
          </cell>
          <cell r="V294">
            <v>12</v>
          </cell>
          <cell r="W294" t="str">
            <v>Número</v>
          </cell>
          <cell r="X294">
            <v>15</v>
          </cell>
          <cell r="Y294" t="str">
            <v>No Acumulada</v>
          </cell>
          <cell r="Z294" t="str">
            <v>ODS 8. Trabajo decente y crecimiento económico</v>
          </cell>
          <cell r="AL294">
            <v>0</v>
          </cell>
          <cell r="AM294">
            <v>1</v>
          </cell>
          <cell r="AN294">
            <v>2</v>
          </cell>
          <cell r="AO294">
            <v>0</v>
          </cell>
          <cell r="AP294">
            <v>0</v>
          </cell>
          <cell r="AQ294">
            <v>0</v>
          </cell>
          <cell r="AR294">
            <v>0</v>
          </cell>
          <cell r="AS294">
            <v>0</v>
          </cell>
          <cell r="AT294">
            <v>0</v>
          </cell>
          <cell r="AU294">
            <v>0</v>
          </cell>
          <cell r="AV294" t="str">
            <v>N/A</v>
          </cell>
          <cell r="AW294">
            <v>0</v>
          </cell>
          <cell r="AX294">
            <v>20000000</v>
          </cell>
          <cell r="AY294">
            <v>0</v>
          </cell>
          <cell r="AZ294">
            <v>0</v>
          </cell>
          <cell r="BA294">
            <v>0</v>
          </cell>
          <cell r="BB294">
            <v>0</v>
          </cell>
          <cell r="BC294">
            <v>50000000</v>
          </cell>
          <cell r="BD294" t="str">
            <v xml:space="preserve">INC Mincultura </v>
          </cell>
          <cell r="BE294">
            <v>20000000</v>
          </cell>
          <cell r="BF294">
            <v>10000000</v>
          </cell>
          <cell r="BG294">
            <v>0</v>
          </cell>
          <cell r="BH294">
            <v>0</v>
          </cell>
          <cell r="BI294">
            <v>0</v>
          </cell>
          <cell r="BJ294">
            <v>0</v>
          </cell>
          <cell r="BK294">
            <v>50000000</v>
          </cell>
          <cell r="BL294" t="str">
            <v>INC Mincultura</v>
          </cell>
          <cell r="BM294">
            <v>10000000</v>
          </cell>
          <cell r="BN294">
            <v>20000000</v>
          </cell>
          <cell r="BO294">
            <v>0</v>
          </cell>
          <cell r="BP294">
            <v>0</v>
          </cell>
          <cell r="BQ294">
            <v>0</v>
          </cell>
          <cell r="BR294">
            <v>0</v>
          </cell>
          <cell r="BS294">
            <v>50000000</v>
          </cell>
          <cell r="BT294" t="str">
            <v xml:space="preserve">INC Mincultura </v>
          </cell>
          <cell r="BU294">
            <v>20000000</v>
          </cell>
        </row>
        <row r="295">
          <cell r="A295">
            <v>291</v>
          </cell>
          <cell r="B295" t="str">
            <v>MI NARIÑO INCLUYENTE</v>
          </cell>
          <cell r="C295" t="str">
            <v>Bienes y manifestaciones del patrimonio cultural reconocidos y protegidos</v>
          </cell>
          <cell r="D295">
            <v>5</v>
          </cell>
          <cell r="E295" t="str">
            <v>Número</v>
          </cell>
          <cell r="F295">
            <v>5</v>
          </cell>
          <cell r="G295" t="str">
            <v>Cultura</v>
          </cell>
          <cell r="H295" t="str">
            <v>33</v>
          </cell>
          <cell r="I295" t="str">
            <v>Patrimonio cultural en defensa de nuestra identidad, memoria y tradiciones</v>
          </cell>
          <cell r="J295" t="str">
            <v>Gestión, protección y salvaguardia del patrimonio cultural colombiano (3302)</v>
          </cell>
          <cell r="K295" t="str">
            <v>3302</v>
          </cell>
          <cell r="L295" t="str">
            <v>A.5 - Cultura</v>
          </cell>
          <cell r="M295" t="str">
            <v>CONTINÚE: El programa presupuestal y sector de inversión coinciden</v>
          </cell>
          <cell r="N295" t="str">
            <v>Servicio de educación informal a la ciudadanía en asuntos patrimoniales</v>
          </cell>
          <cell r="O295" t="str">
            <v>Dirección Administrativa de Cultura</v>
          </cell>
          <cell r="P295" t="str">
            <v>Servicio de educación informal a la ciudadanía en asuntos patrimoniales (3302020)</v>
          </cell>
          <cell r="Q295" t="str">
            <v>3302020</v>
          </cell>
          <cell r="R295" t="str">
            <v>CONTINÚE: El producto y programa presupuestal coinciden</v>
          </cell>
          <cell r="S295" t="str">
            <v>Capacitaciones realizadas (330202000)</v>
          </cell>
          <cell r="T295" t="str">
            <v>330202000</v>
          </cell>
          <cell r="U295" t="str">
            <v>CONTINÚE: El indicador de producto y el producto coinciden</v>
          </cell>
          <cell r="V295">
            <v>4</v>
          </cell>
          <cell r="W295" t="str">
            <v>Número</v>
          </cell>
          <cell r="X295">
            <v>6</v>
          </cell>
          <cell r="Y295" t="str">
            <v>No Acumulada</v>
          </cell>
          <cell r="Z295" t="str">
            <v>ODS 8. Trabajo decente y crecimiento económico</v>
          </cell>
          <cell r="AL295">
            <v>0</v>
          </cell>
          <cell r="AM295">
            <v>0</v>
          </cell>
          <cell r="AN295">
            <v>1</v>
          </cell>
          <cell r="AO295">
            <v>1</v>
          </cell>
          <cell r="AP295">
            <v>0</v>
          </cell>
          <cell r="AQ295">
            <v>0</v>
          </cell>
          <cell r="AR295">
            <v>0</v>
          </cell>
          <cell r="AS295">
            <v>0</v>
          </cell>
          <cell r="AT295">
            <v>0</v>
          </cell>
          <cell r="AU295">
            <v>0</v>
          </cell>
          <cell r="AV295" t="str">
            <v>N/A</v>
          </cell>
          <cell r="AW295">
            <v>0</v>
          </cell>
          <cell r="AX295">
            <v>0</v>
          </cell>
          <cell r="AY295">
            <v>0</v>
          </cell>
          <cell r="AZ295">
            <v>0</v>
          </cell>
          <cell r="BA295">
            <v>0</v>
          </cell>
          <cell r="BB295">
            <v>0</v>
          </cell>
          <cell r="BC295">
            <v>50000000</v>
          </cell>
          <cell r="BD295" t="str">
            <v xml:space="preserve">INC Mincultura </v>
          </cell>
          <cell r="BE295">
            <v>0</v>
          </cell>
          <cell r="BF295">
            <v>10000000</v>
          </cell>
          <cell r="BG295">
            <v>0</v>
          </cell>
          <cell r="BH295">
            <v>0</v>
          </cell>
          <cell r="BI295">
            <v>0</v>
          </cell>
          <cell r="BJ295">
            <v>0</v>
          </cell>
          <cell r="BK295">
            <v>50000000</v>
          </cell>
          <cell r="BL295" t="str">
            <v>INC Mincultura</v>
          </cell>
          <cell r="BM295">
            <v>10000000</v>
          </cell>
          <cell r="BN295">
            <v>10000000</v>
          </cell>
          <cell r="BO295">
            <v>0</v>
          </cell>
          <cell r="BP295">
            <v>0</v>
          </cell>
          <cell r="BQ295">
            <v>0</v>
          </cell>
          <cell r="BR295">
            <v>0</v>
          </cell>
          <cell r="BS295">
            <v>50000000</v>
          </cell>
          <cell r="BT295" t="str">
            <v xml:space="preserve">INC Mincultura </v>
          </cell>
          <cell r="BU295">
            <v>10000000</v>
          </cell>
        </row>
        <row r="296">
          <cell r="A296">
            <v>292</v>
          </cell>
          <cell r="B296" t="str">
            <v>MI NARIÑO INCLUYENTE</v>
          </cell>
          <cell r="C296" t="str">
            <v>Bienes y manifestaciones del patrimonio cultural reconocidos y protegidos</v>
          </cell>
          <cell r="D296">
            <v>5</v>
          </cell>
          <cell r="E296" t="str">
            <v>Número</v>
          </cell>
          <cell r="F296">
            <v>5</v>
          </cell>
          <cell r="G296" t="str">
            <v>Cultura</v>
          </cell>
          <cell r="H296" t="str">
            <v>33</v>
          </cell>
          <cell r="I296" t="str">
            <v>Patrimonio cultural en defensa de nuestra identidad, memoria y tradiciones</v>
          </cell>
          <cell r="J296" t="str">
            <v>Gestión, protección y salvaguardia del patrimonio cultural colombiano (3302)</v>
          </cell>
          <cell r="K296" t="str">
            <v>3302</v>
          </cell>
          <cell r="L296" t="str">
            <v>A.5 - Cultura</v>
          </cell>
          <cell r="M296" t="str">
            <v>CONTINÚE: El programa presupuestal y sector de inversión coinciden</v>
          </cell>
          <cell r="N296" t="str">
            <v xml:space="preserve">Documentos de lineamientos técnicos
</v>
          </cell>
          <cell r="O296" t="str">
            <v>Dirección Administrativa de Cultura</v>
          </cell>
          <cell r="P296" t="str">
            <v>Documentos de lineamientos técnicos (3302002)</v>
          </cell>
          <cell r="Q296" t="str">
            <v>3302002</v>
          </cell>
          <cell r="R296" t="str">
            <v>CONTINÚE: El producto y programa presupuestal coinciden</v>
          </cell>
          <cell r="S296" t="str">
            <v>Documentos de lineamientos técnicos realizados (330200200)</v>
          </cell>
          <cell r="T296" t="str">
            <v>330200200</v>
          </cell>
          <cell r="U296" t="str">
            <v>CONTINÚE: El indicador de producto y el producto coinciden</v>
          </cell>
          <cell r="V296">
            <v>2</v>
          </cell>
          <cell r="W296" t="str">
            <v>Número</v>
          </cell>
          <cell r="X296">
            <v>4</v>
          </cell>
          <cell r="Y296" t="str">
            <v>No Acumulada</v>
          </cell>
          <cell r="Z296" t="str">
            <v>ODS 8. Trabajo decente y crecimiento económico</v>
          </cell>
          <cell r="AL296">
            <v>0</v>
          </cell>
          <cell r="AM296">
            <v>1</v>
          </cell>
          <cell r="AN296">
            <v>1</v>
          </cell>
          <cell r="AO296">
            <v>0</v>
          </cell>
          <cell r="AP296">
            <v>0</v>
          </cell>
          <cell r="AQ296">
            <v>0</v>
          </cell>
          <cell r="AR296">
            <v>0</v>
          </cell>
          <cell r="AS296">
            <v>0</v>
          </cell>
          <cell r="AT296">
            <v>0</v>
          </cell>
          <cell r="AU296">
            <v>0</v>
          </cell>
          <cell r="AV296" t="str">
            <v>N/A</v>
          </cell>
          <cell r="AW296">
            <v>0</v>
          </cell>
          <cell r="AX296">
            <v>0</v>
          </cell>
          <cell r="AY296">
            <v>0</v>
          </cell>
          <cell r="AZ296">
            <v>0</v>
          </cell>
          <cell r="BA296">
            <v>0</v>
          </cell>
          <cell r="BB296">
            <v>0</v>
          </cell>
          <cell r="BC296">
            <v>150000000</v>
          </cell>
          <cell r="BD296" t="str">
            <v xml:space="preserve">INC Mincultura </v>
          </cell>
          <cell r="BE296">
            <v>0</v>
          </cell>
          <cell r="BF296">
            <v>0</v>
          </cell>
          <cell r="BG296">
            <v>0</v>
          </cell>
          <cell r="BH296">
            <v>0</v>
          </cell>
          <cell r="BI296">
            <v>0</v>
          </cell>
          <cell r="BJ296">
            <v>0</v>
          </cell>
          <cell r="BK296">
            <v>150000000</v>
          </cell>
          <cell r="BL296" t="str">
            <v>INC Mincultura</v>
          </cell>
          <cell r="BM296">
            <v>0</v>
          </cell>
          <cell r="BN296">
            <v>0</v>
          </cell>
          <cell r="BO296">
            <v>0</v>
          </cell>
          <cell r="BP296">
            <v>0</v>
          </cell>
          <cell r="BQ296">
            <v>0</v>
          </cell>
          <cell r="BR296">
            <v>0</v>
          </cell>
          <cell r="BS296">
            <v>150000000</v>
          </cell>
          <cell r="BT296" t="str">
            <v xml:space="preserve">INC Mincultura </v>
          </cell>
          <cell r="BU296">
            <v>0</v>
          </cell>
        </row>
        <row r="297">
          <cell r="A297">
            <v>293</v>
          </cell>
          <cell r="B297" t="str">
            <v>MI NARIÑO INCLUYENTE</v>
          </cell>
          <cell r="C297" t="str">
            <v>Bienes y manifestaciones del patrimonio cultural reconocidos y protegidos</v>
          </cell>
          <cell r="D297">
            <v>5</v>
          </cell>
          <cell r="E297" t="str">
            <v>Número</v>
          </cell>
          <cell r="F297">
            <v>5</v>
          </cell>
          <cell r="G297" t="str">
            <v>Cultura</v>
          </cell>
          <cell r="H297" t="str">
            <v>33</v>
          </cell>
          <cell r="I297" t="str">
            <v>Patrimonio cultural en defensa de nuestra identidad, memoria y tradiciones</v>
          </cell>
          <cell r="J297" t="str">
            <v>Gestión, protección y salvaguardia del patrimonio cultural colombiano (3302)</v>
          </cell>
          <cell r="K297" t="str">
            <v>3302</v>
          </cell>
          <cell r="L297" t="str">
            <v>A.5 - Cultura</v>
          </cell>
          <cell r="M297" t="str">
            <v>CONTINÚE: El programa presupuestal y sector de inversión coinciden</v>
          </cell>
          <cell r="N297" t="str">
            <v>Servicios de preservación al patrimonio material mueble</v>
          </cell>
          <cell r="O297" t="str">
            <v>Dirección Administrativa de Cultura</v>
          </cell>
          <cell r="P297" t="str">
            <v>Servicios de preservación al patrimonio material mueble (3302050)</v>
          </cell>
          <cell r="Q297" t="str">
            <v>3302050</v>
          </cell>
          <cell r="R297" t="str">
            <v>CONTINÚE: El producto y programa presupuestal coinciden</v>
          </cell>
          <cell r="S297" t="str">
            <v>Planes de conservación ejecutados (330205000)</v>
          </cell>
          <cell r="T297" t="str">
            <v>330205000</v>
          </cell>
          <cell r="U297" t="str">
            <v>CONTINÚE: El indicador de producto y el producto coinciden</v>
          </cell>
          <cell r="V297">
            <v>4</v>
          </cell>
          <cell r="W297" t="str">
            <v>Número</v>
          </cell>
          <cell r="X297">
            <v>6</v>
          </cell>
          <cell r="Y297" t="str">
            <v>No Acumulada</v>
          </cell>
          <cell r="Z297" t="str">
            <v>ODS 8. Trabajo decente y crecimiento económico</v>
          </cell>
          <cell r="AL297">
            <v>0</v>
          </cell>
          <cell r="AM297">
            <v>1</v>
          </cell>
          <cell r="AN297">
            <v>1</v>
          </cell>
          <cell r="AO297">
            <v>0</v>
          </cell>
          <cell r="AP297">
            <v>0</v>
          </cell>
          <cell r="AQ297">
            <v>0</v>
          </cell>
          <cell r="AR297">
            <v>0</v>
          </cell>
          <cell r="AS297">
            <v>0</v>
          </cell>
          <cell r="AT297">
            <v>0</v>
          </cell>
          <cell r="AU297">
            <v>0</v>
          </cell>
          <cell r="AV297" t="str">
            <v>N/A</v>
          </cell>
          <cell r="AW297">
            <v>0</v>
          </cell>
          <cell r="AX297">
            <v>0</v>
          </cell>
          <cell r="AY297">
            <v>0</v>
          </cell>
          <cell r="AZ297">
            <v>0</v>
          </cell>
          <cell r="BA297">
            <v>0</v>
          </cell>
          <cell r="BB297">
            <v>0</v>
          </cell>
          <cell r="BC297">
            <v>10000000</v>
          </cell>
          <cell r="BD297" t="str">
            <v xml:space="preserve">INC Mincultura </v>
          </cell>
          <cell r="BE297">
            <v>0</v>
          </cell>
          <cell r="BF297">
            <v>0</v>
          </cell>
          <cell r="BG297">
            <v>0</v>
          </cell>
          <cell r="BH297">
            <v>0</v>
          </cell>
          <cell r="BI297">
            <v>0</v>
          </cell>
          <cell r="BJ297">
            <v>0</v>
          </cell>
          <cell r="BK297">
            <v>0</v>
          </cell>
          <cell r="BL297" t="str">
            <v>N/A</v>
          </cell>
          <cell r="BM297">
            <v>0</v>
          </cell>
          <cell r="BN297">
            <v>0</v>
          </cell>
          <cell r="BO297">
            <v>0</v>
          </cell>
          <cell r="BP297">
            <v>0</v>
          </cell>
          <cell r="BQ297">
            <v>0</v>
          </cell>
          <cell r="BR297">
            <v>0</v>
          </cell>
          <cell r="BS297">
            <v>0</v>
          </cell>
          <cell r="BT297" t="str">
            <v>N/A</v>
          </cell>
          <cell r="BU297">
            <v>0</v>
          </cell>
        </row>
        <row r="298">
          <cell r="A298">
            <v>294</v>
          </cell>
          <cell r="B298" t="str">
            <v>MI NARIÑO INCLUYENTE</v>
          </cell>
          <cell r="C298" t="str">
            <v>Acceso de la población colombiana a espacios culturales</v>
          </cell>
          <cell r="D298">
            <v>0.5</v>
          </cell>
          <cell r="E298" t="str">
            <v>Porcentaje</v>
          </cell>
          <cell r="F298">
            <v>0.7</v>
          </cell>
          <cell r="G298" t="str">
            <v>Cultura</v>
          </cell>
          <cell r="H298" t="str">
            <v>33</v>
          </cell>
          <cell r="I298" t="str">
            <v>Fortalecimiento institucional en defensa de nuestra cultura</v>
          </cell>
          <cell r="J298" t="str">
            <v>Promoción y acceso efectivo a procesos culturales y artísticos (3301)</v>
          </cell>
          <cell r="K298" t="str">
            <v>3301</v>
          </cell>
          <cell r="L298" t="str">
            <v>A.5 - Cultura</v>
          </cell>
          <cell r="M298" t="str">
            <v>CONTINÚE: El programa presupuestal y sector de inversión coinciden</v>
          </cell>
          <cell r="N298" t="str">
            <v xml:space="preserve">Servicio de seguridad social para el creador y gestor cultural </v>
          </cell>
          <cell r="O298" t="str">
            <v>Dirección Administrativa de Cultura</v>
          </cell>
          <cell r="P298" t="str">
            <v>Documentos de lineamientos técnicos (3301070)</v>
          </cell>
          <cell r="Q298" t="str">
            <v>3301070</v>
          </cell>
          <cell r="R298" t="str">
            <v>CONTINÚE: El producto y programa presupuestal coinciden</v>
          </cell>
          <cell r="S298" t="str">
            <v>Documentos de lineamientos técnicos realizados (330107000)</v>
          </cell>
          <cell r="T298" t="str">
            <v>330107000</v>
          </cell>
          <cell r="U298" t="str">
            <v>CONTINÚE: El indicador de producto y el producto coinciden</v>
          </cell>
          <cell r="V298">
            <v>10</v>
          </cell>
          <cell r="W298" t="str">
            <v>Número</v>
          </cell>
          <cell r="X298">
            <v>14</v>
          </cell>
          <cell r="Y298" t="str">
            <v>No Acumulada</v>
          </cell>
          <cell r="Z298" t="str">
            <v>ODS 8. Trabajo decente y crecimiento económico</v>
          </cell>
          <cell r="AL298">
            <v>1</v>
          </cell>
          <cell r="AM298">
            <v>1</v>
          </cell>
          <cell r="AN298">
            <v>1</v>
          </cell>
          <cell r="AO298">
            <v>1</v>
          </cell>
          <cell r="AP298">
            <v>263875891</v>
          </cell>
          <cell r="AQ298">
            <v>0</v>
          </cell>
          <cell r="AR298">
            <v>0</v>
          </cell>
          <cell r="AS298">
            <v>0</v>
          </cell>
          <cell r="AT298">
            <v>0</v>
          </cell>
          <cell r="AU298">
            <v>0</v>
          </cell>
          <cell r="AV298" t="str">
            <v>N/A</v>
          </cell>
          <cell r="AW298">
            <v>263875891</v>
          </cell>
          <cell r="AX298">
            <v>264043900</v>
          </cell>
          <cell r="AY298">
            <v>0</v>
          </cell>
          <cell r="AZ298">
            <v>0</v>
          </cell>
          <cell r="BA298">
            <v>0</v>
          </cell>
          <cell r="BB298">
            <v>0</v>
          </cell>
          <cell r="BC298">
            <v>0</v>
          </cell>
          <cell r="BD298" t="str">
            <v>N/A</v>
          </cell>
          <cell r="BE298">
            <v>264043900</v>
          </cell>
          <cell r="BF298">
            <v>271965217</v>
          </cell>
          <cell r="BG298">
            <v>0</v>
          </cell>
          <cell r="BH298">
            <v>0</v>
          </cell>
          <cell r="BI298">
            <v>0</v>
          </cell>
          <cell r="BJ298">
            <v>0</v>
          </cell>
          <cell r="BK298">
            <v>0</v>
          </cell>
          <cell r="BL298" t="str">
            <v>N/A</v>
          </cell>
          <cell r="BM298">
            <v>271965217</v>
          </cell>
          <cell r="BN298">
            <v>280124174</v>
          </cell>
          <cell r="BO298">
            <v>0</v>
          </cell>
          <cell r="BP298">
            <v>0</v>
          </cell>
          <cell r="BQ298">
            <v>0</v>
          </cell>
          <cell r="BR298">
            <v>0</v>
          </cell>
          <cell r="BS298">
            <v>0</v>
          </cell>
          <cell r="BT298" t="str">
            <v>N/A</v>
          </cell>
          <cell r="BU298">
            <v>280124174</v>
          </cell>
        </row>
        <row r="299">
          <cell r="A299">
            <v>295</v>
          </cell>
          <cell r="B299" t="str">
            <v>MI NARIÑO INCLUYENTE</v>
          </cell>
          <cell r="C299" t="str">
            <v>Acceso de la población colombiana a espacios culturales</v>
          </cell>
          <cell r="D299">
            <v>0.5</v>
          </cell>
          <cell r="E299" t="str">
            <v>Porcentaje</v>
          </cell>
          <cell r="F299">
            <v>0.7</v>
          </cell>
          <cell r="G299" t="str">
            <v>Cultura</v>
          </cell>
          <cell r="H299" t="str">
            <v>33</v>
          </cell>
          <cell r="I299" t="str">
            <v>Fortalecimiento institucional en defensa de nuestra cultura</v>
          </cell>
          <cell r="J299" t="str">
            <v>Promoción y acceso efectivo a procesos culturales y artísticos (3301)</v>
          </cell>
          <cell r="K299" t="str">
            <v>3301</v>
          </cell>
          <cell r="L299" t="str">
            <v>A.5 - Cultura</v>
          </cell>
          <cell r="M299" t="str">
            <v>CONTINÚE: El programa presupuestal y sector de inversión coinciden</v>
          </cell>
          <cell r="N299" t="str">
            <v xml:space="preserve">Dotación infraestructura tecnológica </v>
          </cell>
          <cell r="O299" t="str">
            <v>Dirección Administrativa de Cultura</v>
          </cell>
          <cell r="P299" t="str">
            <v>Bibliotecas adecuadas (3301003)</v>
          </cell>
          <cell r="Q299" t="str">
            <v>3301003</v>
          </cell>
          <cell r="R299" t="str">
            <v>CONTINÚE: El producto y programa presupuestal coinciden</v>
          </cell>
          <cell r="S299" t="str">
            <v>Bibliotecas adecuadas (330100300)</v>
          </cell>
          <cell r="T299" t="str">
            <v>330100300</v>
          </cell>
          <cell r="U299" t="str">
            <v>CONTINÚE: El indicador de producto y el producto coinciden</v>
          </cell>
          <cell r="V299">
            <v>1</v>
          </cell>
          <cell r="W299" t="str">
            <v>Número</v>
          </cell>
          <cell r="X299">
            <v>1</v>
          </cell>
          <cell r="Y299" t="str">
            <v>Acumulada</v>
          </cell>
          <cell r="Z299" t="str">
            <v>ODS 8. Trabajo decente y crecimiento económico</v>
          </cell>
          <cell r="AL299">
            <v>1</v>
          </cell>
          <cell r="AM299">
            <v>1</v>
          </cell>
          <cell r="AN299">
            <v>1</v>
          </cell>
          <cell r="AO299">
            <v>1</v>
          </cell>
          <cell r="AP299">
            <v>41767424</v>
          </cell>
          <cell r="AQ299">
            <v>0</v>
          </cell>
          <cell r="AR299">
            <v>0</v>
          </cell>
          <cell r="AS299">
            <v>0</v>
          </cell>
          <cell r="AT299">
            <v>0</v>
          </cell>
          <cell r="AU299">
            <v>0</v>
          </cell>
          <cell r="AV299" t="str">
            <v>N/A</v>
          </cell>
          <cell r="AW299">
            <v>41767424</v>
          </cell>
          <cell r="AX299">
            <v>4193665</v>
          </cell>
          <cell r="AY299">
            <v>0</v>
          </cell>
          <cell r="AZ299">
            <v>0</v>
          </cell>
          <cell r="BA299">
            <v>0</v>
          </cell>
          <cell r="BB299">
            <v>0</v>
          </cell>
          <cell r="BC299">
            <v>0</v>
          </cell>
          <cell r="BD299" t="str">
            <v>N/A</v>
          </cell>
          <cell r="BE299">
            <v>4193665</v>
          </cell>
          <cell r="BF299">
            <v>0</v>
          </cell>
          <cell r="BG299">
            <v>0</v>
          </cell>
          <cell r="BH299">
            <v>0</v>
          </cell>
          <cell r="BI299">
            <v>0</v>
          </cell>
          <cell r="BJ299">
            <v>0</v>
          </cell>
          <cell r="BK299">
            <v>0</v>
          </cell>
          <cell r="BL299" t="str">
            <v>N/A</v>
          </cell>
          <cell r="BM299">
            <v>0</v>
          </cell>
          <cell r="BN299">
            <v>0</v>
          </cell>
          <cell r="BO299">
            <v>0</v>
          </cell>
          <cell r="BP299">
            <v>0</v>
          </cell>
          <cell r="BQ299">
            <v>0</v>
          </cell>
          <cell r="BR299">
            <v>0</v>
          </cell>
          <cell r="BS299">
            <v>0</v>
          </cell>
          <cell r="BT299" t="str">
            <v>N/A</v>
          </cell>
          <cell r="BU299">
            <v>0</v>
          </cell>
        </row>
        <row r="300">
          <cell r="A300">
            <v>296</v>
          </cell>
          <cell r="B300" t="str">
            <v>MI NARIÑO INCLUYENTE</v>
          </cell>
          <cell r="C300" t="str">
            <v>Acceso de la población colombiana a espacios culturales</v>
          </cell>
          <cell r="D300">
            <v>0.5</v>
          </cell>
          <cell r="E300" t="str">
            <v>Porcentaje</v>
          </cell>
          <cell r="F300">
            <v>0.7</v>
          </cell>
          <cell r="G300" t="str">
            <v>Cultura</v>
          </cell>
          <cell r="H300" t="str">
            <v>33</v>
          </cell>
          <cell r="I300" t="str">
            <v>Fortalecimiento institucional en defensa de nuestra cultura</v>
          </cell>
          <cell r="J300" t="str">
            <v>Promoción y acceso efectivo a procesos culturales y artísticos (3301)</v>
          </cell>
          <cell r="K300" t="str">
            <v>3301</v>
          </cell>
          <cell r="L300" t="str">
            <v>A.5 - Cultura</v>
          </cell>
          <cell r="M300" t="str">
            <v>CONTINÚE: El programa presupuestal y sector de inversión coinciden</v>
          </cell>
          <cell r="N300" t="str">
            <v>Servicio de asistencia técnica en gestión artística y cultural</v>
          </cell>
          <cell r="O300" t="str">
            <v>Dirección Administrativa de Cultura</v>
          </cell>
          <cell r="P300" t="str">
            <v>Servicio de asistencia técnica en gestión artística y cultural (3301095)</v>
          </cell>
          <cell r="Q300" t="str">
            <v>3301095</v>
          </cell>
          <cell r="R300" t="str">
            <v>CONTINÚE: El producto y programa presupuestal coinciden</v>
          </cell>
          <cell r="S300" t="str">
            <v>Personas asistidas técnicamente (330109500)</v>
          </cell>
          <cell r="T300" t="str">
            <v>330109500</v>
          </cell>
          <cell r="U300" t="str">
            <v>CONTINÚE: El indicador de producto y el producto coinciden</v>
          </cell>
          <cell r="V300" t="str">
            <v>ND</v>
          </cell>
          <cell r="W300" t="str">
            <v>Número</v>
          </cell>
          <cell r="X300">
            <v>21</v>
          </cell>
          <cell r="Y300" t="str">
            <v>No Acumulada</v>
          </cell>
          <cell r="Z300" t="str">
            <v>ODS 8. Trabajo decente y crecimiento económico</v>
          </cell>
          <cell r="AL300">
            <v>0</v>
          </cell>
          <cell r="AM300">
            <v>21</v>
          </cell>
          <cell r="AN300">
            <v>0</v>
          </cell>
          <cell r="AO300">
            <v>0</v>
          </cell>
          <cell r="AP300">
            <v>0</v>
          </cell>
          <cell r="AQ300">
            <v>0</v>
          </cell>
          <cell r="AR300">
            <v>0</v>
          </cell>
          <cell r="AS300">
            <v>0</v>
          </cell>
          <cell r="AT300">
            <v>0</v>
          </cell>
          <cell r="AU300">
            <v>0</v>
          </cell>
          <cell r="AV300" t="str">
            <v>N/A</v>
          </cell>
          <cell r="AW300">
            <v>0</v>
          </cell>
          <cell r="AX300">
            <v>2000000</v>
          </cell>
          <cell r="AY300">
            <v>0</v>
          </cell>
          <cell r="AZ300">
            <v>0</v>
          </cell>
          <cell r="BA300">
            <v>0</v>
          </cell>
          <cell r="BB300">
            <v>0</v>
          </cell>
          <cell r="BC300">
            <v>0</v>
          </cell>
          <cell r="BD300" t="str">
            <v>N/A</v>
          </cell>
          <cell r="BE300">
            <v>2000000</v>
          </cell>
          <cell r="BF300">
            <v>0</v>
          </cell>
          <cell r="BG300">
            <v>0</v>
          </cell>
          <cell r="BH300">
            <v>0</v>
          </cell>
          <cell r="BI300">
            <v>0</v>
          </cell>
          <cell r="BJ300">
            <v>0</v>
          </cell>
          <cell r="BK300">
            <v>0</v>
          </cell>
          <cell r="BL300" t="str">
            <v>N/A</v>
          </cell>
          <cell r="BM300">
            <v>0</v>
          </cell>
          <cell r="BN300">
            <v>0</v>
          </cell>
          <cell r="BO300">
            <v>0</v>
          </cell>
          <cell r="BP300">
            <v>0</v>
          </cell>
          <cell r="BQ300">
            <v>0</v>
          </cell>
          <cell r="BR300">
            <v>0</v>
          </cell>
          <cell r="BS300">
            <v>0</v>
          </cell>
          <cell r="BT300" t="str">
            <v>N/A</v>
          </cell>
          <cell r="BU300">
            <v>0</v>
          </cell>
        </row>
        <row r="301">
          <cell r="A301">
            <v>297</v>
          </cell>
          <cell r="B301" t="str">
            <v>MI NARIÑO INCLUYENTE</v>
          </cell>
          <cell r="C301" t="str">
            <v>Acceso de la población colombiana a espacios culturales</v>
          </cell>
          <cell r="D301">
            <v>0.5</v>
          </cell>
          <cell r="E301" t="str">
            <v>Porcentaje</v>
          </cell>
          <cell r="F301">
            <v>0.7</v>
          </cell>
          <cell r="G301" t="str">
            <v>Cultura</v>
          </cell>
          <cell r="H301" t="str">
            <v>33</v>
          </cell>
          <cell r="I301" t="str">
            <v>Fortalecimiento institucional en defensa de nuestra cultura</v>
          </cell>
          <cell r="J301" t="str">
            <v>Promoción y acceso efectivo a procesos culturales y artísticos (3301)</v>
          </cell>
          <cell r="K301" t="str">
            <v>3301</v>
          </cell>
          <cell r="L301" t="str">
            <v>A.5 - Cultura</v>
          </cell>
          <cell r="M301" t="str">
            <v>CONTINÚE: El programa presupuestal y sector de inversión coinciden</v>
          </cell>
          <cell r="N301" t="str">
            <v>Servicio de apoyo para la organización y la participación del sector artístico, cultural y la ciudadanía</v>
          </cell>
          <cell r="O301" t="str">
            <v>Dirección Administrativa de Cultura</v>
          </cell>
          <cell r="P301" t="str">
            <v>Servicio de apoyo para la organización y la participación del sector artístico, cultural y la ciudadanía (3301074)</v>
          </cell>
          <cell r="Q301" t="str">
            <v>3301074</v>
          </cell>
          <cell r="R301" t="str">
            <v>CONTINÚE: El producto y programa presupuestal coinciden</v>
          </cell>
          <cell r="S301" t="str">
            <v>Consejos apoyados (330107408)</v>
          </cell>
          <cell r="T301" t="str">
            <v>330107408</v>
          </cell>
          <cell r="U301" t="str">
            <v>CONTINÚE: El indicador de producto y el producto coinciden</v>
          </cell>
          <cell r="V301">
            <v>2</v>
          </cell>
          <cell r="W301" t="str">
            <v>Número</v>
          </cell>
          <cell r="X301">
            <v>4</v>
          </cell>
          <cell r="Y301" t="str">
            <v>No Acumulada</v>
          </cell>
          <cell r="Z301" t="str">
            <v>ODS 8. Trabajo decente y crecimiento económico</v>
          </cell>
          <cell r="AL301">
            <v>0</v>
          </cell>
          <cell r="AM301">
            <v>1</v>
          </cell>
          <cell r="AN301">
            <v>1</v>
          </cell>
          <cell r="AO301">
            <v>0</v>
          </cell>
          <cell r="AP301">
            <v>15000000</v>
          </cell>
          <cell r="AQ301">
            <v>0</v>
          </cell>
          <cell r="AR301">
            <v>0</v>
          </cell>
          <cell r="AS301">
            <v>0</v>
          </cell>
          <cell r="AT301">
            <v>0</v>
          </cell>
          <cell r="AU301">
            <v>0</v>
          </cell>
          <cell r="AV301" t="str">
            <v>N/A</v>
          </cell>
          <cell r="AW301">
            <v>15000000</v>
          </cell>
          <cell r="AX301">
            <v>15000000</v>
          </cell>
          <cell r="AY301">
            <v>0</v>
          </cell>
          <cell r="AZ301">
            <v>0</v>
          </cell>
          <cell r="BA301">
            <v>0</v>
          </cell>
          <cell r="BB301">
            <v>0</v>
          </cell>
          <cell r="BC301">
            <v>0</v>
          </cell>
          <cell r="BD301" t="str">
            <v>N/A</v>
          </cell>
          <cell r="BE301">
            <v>15000000</v>
          </cell>
          <cell r="BF301">
            <v>15000000</v>
          </cell>
          <cell r="BG301">
            <v>0</v>
          </cell>
          <cell r="BH301">
            <v>0</v>
          </cell>
          <cell r="BI301">
            <v>0</v>
          </cell>
          <cell r="BJ301">
            <v>0</v>
          </cell>
          <cell r="BK301">
            <v>0</v>
          </cell>
          <cell r="BL301" t="str">
            <v>N/A</v>
          </cell>
          <cell r="BM301">
            <v>15000000</v>
          </cell>
          <cell r="BN301">
            <v>25000000</v>
          </cell>
          <cell r="BO301">
            <v>0</v>
          </cell>
          <cell r="BP301">
            <v>0</v>
          </cell>
          <cell r="BQ301">
            <v>0</v>
          </cell>
          <cell r="BR301">
            <v>0</v>
          </cell>
          <cell r="BS301">
            <v>0</v>
          </cell>
          <cell r="BT301" t="str">
            <v>N/A</v>
          </cell>
          <cell r="BU301">
            <v>25000000</v>
          </cell>
        </row>
        <row r="302">
          <cell r="A302">
            <v>298</v>
          </cell>
          <cell r="B302" t="str">
            <v>MI NARIÑO INCLUYENTE</v>
          </cell>
          <cell r="C302" t="str">
            <v>Acceso de la población colombiana a espacios culturales</v>
          </cell>
          <cell r="D302">
            <v>0.5</v>
          </cell>
          <cell r="E302" t="str">
            <v>Porcentaje</v>
          </cell>
          <cell r="F302">
            <v>0.7</v>
          </cell>
          <cell r="G302" t="str">
            <v>Cultura</v>
          </cell>
          <cell r="H302" t="str">
            <v>33</v>
          </cell>
          <cell r="I302" t="str">
            <v>Fortalecimiento institucional en defensa de nuestra cultura</v>
          </cell>
          <cell r="J302" t="str">
            <v>Promoción y acceso efectivo a procesos culturales y artísticos (3301)</v>
          </cell>
          <cell r="K302" t="str">
            <v>3301</v>
          </cell>
          <cell r="L302" t="str">
            <v>A.5 - Cultura</v>
          </cell>
          <cell r="M302" t="str">
            <v>CONTINÚE: El programa presupuestal y sector de inversión coinciden</v>
          </cell>
          <cell r="N302" t="str">
            <v>Documentos normativos realizados</v>
          </cell>
          <cell r="O302" t="str">
            <v>Dirección Administrativa de Cultura</v>
          </cell>
          <cell r="P302" t="str">
            <v>Documentos normativos (3301071)</v>
          </cell>
          <cell r="Q302" t="str">
            <v>3301071</v>
          </cell>
          <cell r="R302" t="str">
            <v>CONTINÚE: El producto y programa presupuestal coinciden</v>
          </cell>
          <cell r="S302" t="str">
            <v>Documentos normativos realizados (330107100)</v>
          </cell>
          <cell r="T302" t="str">
            <v>330107100</v>
          </cell>
          <cell r="U302" t="str">
            <v>CONTINÚE: El indicador de producto y el producto coinciden</v>
          </cell>
          <cell r="V302">
            <v>2</v>
          </cell>
          <cell r="W302" t="str">
            <v>Número</v>
          </cell>
          <cell r="X302">
            <v>4</v>
          </cell>
          <cell r="Y302" t="str">
            <v>No Acumulada</v>
          </cell>
          <cell r="Z302" t="str">
            <v>ODS 8. Trabajo decente y crecimiento económico</v>
          </cell>
          <cell r="AL302">
            <v>0</v>
          </cell>
          <cell r="AM302">
            <v>1</v>
          </cell>
          <cell r="AN302">
            <v>1</v>
          </cell>
          <cell r="AO302">
            <v>0</v>
          </cell>
          <cell r="AP302">
            <v>0</v>
          </cell>
          <cell r="AQ302">
            <v>0</v>
          </cell>
          <cell r="AR302">
            <v>0</v>
          </cell>
          <cell r="AS302">
            <v>0</v>
          </cell>
          <cell r="AT302">
            <v>0</v>
          </cell>
          <cell r="AU302">
            <v>0</v>
          </cell>
          <cell r="AV302" t="str">
            <v>N/A</v>
          </cell>
          <cell r="AW302">
            <v>0</v>
          </cell>
          <cell r="AX302">
            <v>0</v>
          </cell>
          <cell r="AY302">
            <v>0</v>
          </cell>
          <cell r="AZ302">
            <v>0</v>
          </cell>
          <cell r="BA302">
            <v>0</v>
          </cell>
          <cell r="BB302">
            <v>0</v>
          </cell>
          <cell r="BC302">
            <v>0</v>
          </cell>
          <cell r="BD302" t="str">
            <v>N/A</v>
          </cell>
          <cell r="BE302">
            <v>0</v>
          </cell>
          <cell r="BF302">
            <v>4000000</v>
          </cell>
          <cell r="BG302">
            <v>0</v>
          </cell>
          <cell r="BH302">
            <v>0</v>
          </cell>
          <cell r="BI302">
            <v>0</v>
          </cell>
          <cell r="BJ302">
            <v>0</v>
          </cell>
          <cell r="BK302">
            <v>0</v>
          </cell>
          <cell r="BL302" t="str">
            <v>N/A</v>
          </cell>
          <cell r="BM302">
            <v>4000000</v>
          </cell>
          <cell r="BN302">
            <v>0</v>
          </cell>
          <cell r="BO302">
            <v>0</v>
          </cell>
          <cell r="BP302">
            <v>0</v>
          </cell>
          <cell r="BQ302">
            <v>0</v>
          </cell>
          <cell r="BR302">
            <v>0</v>
          </cell>
          <cell r="BS302">
            <v>0</v>
          </cell>
          <cell r="BT302" t="str">
            <v>N/A</v>
          </cell>
          <cell r="BU302">
            <v>0</v>
          </cell>
        </row>
        <row r="303">
          <cell r="A303">
            <v>299</v>
          </cell>
          <cell r="B303" t="str">
            <v>MI NARIÑO INCLUYENTE</v>
          </cell>
          <cell r="C303" t="str">
            <v>Acceso de la población colombiana a espacios culturales</v>
          </cell>
          <cell r="D303">
            <v>0.5</v>
          </cell>
          <cell r="E303" t="str">
            <v>Porcentaje</v>
          </cell>
          <cell r="F303">
            <v>0.7</v>
          </cell>
          <cell r="G303" t="str">
            <v>Cultura</v>
          </cell>
          <cell r="H303" t="str">
            <v>33</v>
          </cell>
          <cell r="I303" t="str">
            <v>Fortalecimiento institucional en defensa de nuestra cultura</v>
          </cell>
          <cell r="J303" t="str">
            <v>Promoción y acceso efectivo a procesos culturales y artísticos (3301)</v>
          </cell>
          <cell r="K303" t="str">
            <v>3301</v>
          </cell>
          <cell r="L303" t="str">
            <v>A.5 - Cultura</v>
          </cell>
          <cell r="M303" t="str">
            <v>CONTINÚE: El programa presupuestal y sector de inversión coinciden</v>
          </cell>
          <cell r="N303" t="str">
            <v>Documentos normativos realizados</v>
          </cell>
          <cell r="O303" t="str">
            <v>Dirección Administrativa de Cultura</v>
          </cell>
          <cell r="P303" t="str">
            <v>Documentos normativos (3301071)</v>
          </cell>
          <cell r="Q303" t="str">
            <v>3301071</v>
          </cell>
          <cell r="R303" t="str">
            <v>CONTINÚE: El producto y programa presupuestal coinciden</v>
          </cell>
          <cell r="S303" t="str">
            <v>Documentos normativos realizados (330107100)</v>
          </cell>
          <cell r="T303" t="str">
            <v>330107100</v>
          </cell>
          <cell r="U303" t="str">
            <v>CONTINÚE: El indicador de producto y el producto coinciden</v>
          </cell>
          <cell r="V303">
            <v>1</v>
          </cell>
          <cell r="W303" t="str">
            <v>Número</v>
          </cell>
          <cell r="X303">
            <v>1</v>
          </cell>
          <cell r="Y303" t="str">
            <v>Acumulada</v>
          </cell>
          <cell r="Z303" t="str">
            <v>ODS 8. Trabajo decente y crecimiento económico</v>
          </cell>
          <cell r="AL303">
            <v>1</v>
          </cell>
          <cell r="AM303">
            <v>1</v>
          </cell>
          <cell r="AN303">
            <v>1</v>
          </cell>
          <cell r="AO303">
            <v>1</v>
          </cell>
          <cell r="AP303">
            <v>0</v>
          </cell>
          <cell r="AQ303">
            <v>0</v>
          </cell>
          <cell r="AR303">
            <v>0</v>
          </cell>
          <cell r="AS303">
            <v>0</v>
          </cell>
          <cell r="AT303">
            <v>0</v>
          </cell>
          <cell r="AU303">
            <v>0</v>
          </cell>
          <cell r="AV303" t="str">
            <v>N/A</v>
          </cell>
          <cell r="AW303">
            <v>0</v>
          </cell>
          <cell r="AX303">
            <v>0</v>
          </cell>
          <cell r="AY303">
            <v>0</v>
          </cell>
          <cell r="AZ303">
            <v>0</v>
          </cell>
          <cell r="BA303">
            <v>0</v>
          </cell>
          <cell r="BB303">
            <v>0</v>
          </cell>
          <cell r="BC303">
            <v>0</v>
          </cell>
          <cell r="BD303" t="str">
            <v>N/A</v>
          </cell>
          <cell r="BE303">
            <v>0</v>
          </cell>
          <cell r="BF303">
            <v>1000000</v>
          </cell>
          <cell r="BG303">
            <v>0</v>
          </cell>
          <cell r="BH303">
            <v>0</v>
          </cell>
          <cell r="BI303">
            <v>0</v>
          </cell>
          <cell r="BJ303">
            <v>0</v>
          </cell>
          <cell r="BK303">
            <v>0</v>
          </cell>
          <cell r="BL303" t="str">
            <v>N/A</v>
          </cell>
          <cell r="BM303">
            <v>1000000</v>
          </cell>
          <cell r="BN303">
            <v>0</v>
          </cell>
          <cell r="BO303">
            <v>0</v>
          </cell>
          <cell r="BP303">
            <v>0</v>
          </cell>
          <cell r="BQ303">
            <v>0</v>
          </cell>
          <cell r="BR303">
            <v>0</v>
          </cell>
          <cell r="BS303">
            <v>0</v>
          </cell>
          <cell r="BT303" t="str">
            <v>N/A</v>
          </cell>
          <cell r="BU303">
            <v>0</v>
          </cell>
        </row>
        <row r="304">
          <cell r="A304">
            <v>300</v>
          </cell>
          <cell r="B304" t="str">
            <v>MI NARIÑO INCLUYENTE</v>
          </cell>
          <cell r="C304" t="str">
            <v>Acceso de la población colombiana a espacios culturales</v>
          </cell>
          <cell r="D304">
            <v>0.5</v>
          </cell>
          <cell r="E304" t="str">
            <v>Porcentaje</v>
          </cell>
          <cell r="F304">
            <v>0.7</v>
          </cell>
          <cell r="G304" t="str">
            <v>Cultura</v>
          </cell>
          <cell r="H304" t="str">
            <v>33</v>
          </cell>
          <cell r="I304" t="str">
            <v>Fortalecimiento institucional en defensa de nuestra cultura</v>
          </cell>
          <cell r="J304" t="str">
            <v>Promoción y acceso efectivo a procesos culturales y artísticos (3301)</v>
          </cell>
          <cell r="K304" t="str">
            <v>3301</v>
          </cell>
          <cell r="L304" t="str">
            <v>A.5 - Cultura</v>
          </cell>
          <cell r="M304" t="str">
            <v>CONTINÚE: El programa presupuestal y sector de inversión coinciden</v>
          </cell>
          <cell r="N304" t="str">
            <v>Servicio de información para el sector artístico y cultural</v>
          </cell>
          <cell r="O304" t="str">
            <v>Dirección Administrativa de Cultura</v>
          </cell>
          <cell r="P304" t="str">
            <v>Servicio de información para el sector artístico y cultural (3301099)</v>
          </cell>
          <cell r="Q304" t="str">
            <v>3301099</v>
          </cell>
          <cell r="R304" t="str">
            <v>CONTINÚE: El producto y programa presupuestal coinciden</v>
          </cell>
          <cell r="S304" t="str">
            <v>Sistema de información del sector artístico y cultural en operación (330109900)</v>
          </cell>
          <cell r="T304" t="str">
            <v>330109900</v>
          </cell>
          <cell r="U304" t="str">
            <v>CONTINÚE: El indicador de producto y el producto coinciden</v>
          </cell>
          <cell r="V304">
            <v>0</v>
          </cell>
          <cell r="W304" t="str">
            <v>Porcentaje</v>
          </cell>
          <cell r="X304">
            <v>60</v>
          </cell>
          <cell r="Y304" t="str">
            <v>No Acumulada</v>
          </cell>
          <cell r="Z304" t="str">
            <v>ODS 8. Trabajo decente y crecimiento económico</v>
          </cell>
          <cell r="AL304">
            <v>10</v>
          </cell>
          <cell r="AM304">
            <v>20</v>
          </cell>
          <cell r="AN304">
            <v>20</v>
          </cell>
          <cell r="AO304">
            <v>10</v>
          </cell>
          <cell r="AP304">
            <v>0</v>
          </cell>
          <cell r="AQ304">
            <v>0</v>
          </cell>
          <cell r="AR304">
            <v>0</v>
          </cell>
          <cell r="AS304">
            <v>0</v>
          </cell>
          <cell r="AT304">
            <v>0</v>
          </cell>
          <cell r="AU304">
            <v>0</v>
          </cell>
          <cell r="AV304" t="str">
            <v>N/A</v>
          </cell>
          <cell r="AW304">
            <v>0</v>
          </cell>
          <cell r="AX304">
            <v>5000000</v>
          </cell>
          <cell r="AY304">
            <v>0</v>
          </cell>
          <cell r="AZ304">
            <v>0</v>
          </cell>
          <cell r="BA304">
            <v>0</v>
          </cell>
          <cell r="BB304">
            <v>0</v>
          </cell>
          <cell r="BC304">
            <v>0</v>
          </cell>
          <cell r="BD304" t="str">
            <v>N/A</v>
          </cell>
          <cell r="BE304">
            <v>5000000</v>
          </cell>
          <cell r="BF304">
            <v>5000000</v>
          </cell>
          <cell r="BG304">
            <v>0</v>
          </cell>
          <cell r="BH304">
            <v>0</v>
          </cell>
          <cell r="BI304">
            <v>0</v>
          </cell>
          <cell r="BJ304">
            <v>0</v>
          </cell>
          <cell r="BK304">
            <v>0</v>
          </cell>
          <cell r="BL304" t="str">
            <v>N/A</v>
          </cell>
          <cell r="BM304">
            <v>5000000</v>
          </cell>
          <cell r="BN304">
            <v>5000000</v>
          </cell>
          <cell r="BO304">
            <v>0</v>
          </cell>
          <cell r="BP304">
            <v>0</v>
          </cell>
          <cell r="BQ304">
            <v>0</v>
          </cell>
          <cell r="BR304">
            <v>0</v>
          </cell>
          <cell r="BS304">
            <v>0</v>
          </cell>
          <cell r="BT304" t="str">
            <v>N/A</v>
          </cell>
          <cell r="BU304">
            <v>5000000</v>
          </cell>
        </row>
        <row r="305">
          <cell r="A305">
            <v>301</v>
          </cell>
          <cell r="B305" t="str">
            <v>MI NARIÑO INCLUYENTE</v>
          </cell>
          <cell r="C305" t="str">
            <v>Acceso de la población colombiana a espacios culturales</v>
          </cell>
          <cell r="D305">
            <v>0.5</v>
          </cell>
          <cell r="E305" t="str">
            <v>Porcentaje</v>
          </cell>
          <cell r="F305">
            <v>0.7</v>
          </cell>
          <cell r="G305" t="str">
            <v>Cultura</v>
          </cell>
          <cell r="H305" t="str">
            <v>33</v>
          </cell>
          <cell r="I305" t="str">
            <v>Fortalecimiento institucional en defensa de nuestra cultura</v>
          </cell>
          <cell r="J305" t="str">
            <v>Promoción y acceso efectivo a procesos culturales y artísticos (3301)</v>
          </cell>
          <cell r="K305" t="str">
            <v>3301</v>
          </cell>
          <cell r="L305" t="str">
            <v>A.5 - Cultura</v>
          </cell>
          <cell r="M305" t="str">
            <v>CONTINÚE: El programa presupuestal y sector de inversión coinciden</v>
          </cell>
          <cell r="N305" t="str">
            <v>Servicio de información para el sector artístico y cultural</v>
          </cell>
          <cell r="O305" t="str">
            <v>Dirección Administrativa de Cultura</v>
          </cell>
          <cell r="P305" t="str">
            <v>Servicio de información para el sector artístico y cultural (3301099)</v>
          </cell>
          <cell r="Q305" t="str">
            <v>3301099</v>
          </cell>
          <cell r="R305" t="str">
            <v>CONTINÚE: El producto y programa presupuestal coinciden</v>
          </cell>
          <cell r="S305" t="str">
            <v>Sistema de información del sector artístico y cultural en operación (330109900)</v>
          </cell>
          <cell r="T305" t="str">
            <v>330109900</v>
          </cell>
          <cell r="U305" t="str">
            <v>CONTINÚE: El indicador de producto y el producto coinciden</v>
          </cell>
          <cell r="V305">
            <v>0</v>
          </cell>
          <cell r="W305" t="str">
            <v>Porcentaje</v>
          </cell>
          <cell r="X305">
            <v>60</v>
          </cell>
          <cell r="Y305" t="str">
            <v>No Acumulada</v>
          </cell>
          <cell r="Z305" t="str">
            <v>ODS 8. Trabajo decente y crecimiento económico</v>
          </cell>
          <cell r="AL305">
            <v>10</v>
          </cell>
          <cell r="AM305">
            <v>20</v>
          </cell>
          <cell r="AN305">
            <v>20</v>
          </cell>
          <cell r="AO305">
            <v>10</v>
          </cell>
          <cell r="AP305">
            <v>0</v>
          </cell>
          <cell r="AQ305">
            <v>0</v>
          </cell>
          <cell r="AR305">
            <v>0</v>
          </cell>
          <cell r="AS305">
            <v>0</v>
          </cell>
          <cell r="AT305">
            <v>0</v>
          </cell>
          <cell r="AU305">
            <v>0</v>
          </cell>
          <cell r="AV305" t="str">
            <v>N/A</v>
          </cell>
          <cell r="AW305">
            <v>0</v>
          </cell>
          <cell r="AX305">
            <v>5000000</v>
          </cell>
          <cell r="AY305">
            <v>0</v>
          </cell>
          <cell r="AZ305">
            <v>0</v>
          </cell>
          <cell r="BA305">
            <v>0</v>
          </cell>
          <cell r="BB305">
            <v>0</v>
          </cell>
          <cell r="BC305">
            <v>0</v>
          </cell>
          <cell r="BD305" t="str">
            <v>N/A</v>
          </cell>
          <cell r="BE305">
            <v>5000000</v>
          </cell>
          <cell r="BF305">
            <v>5000000</v>
          </cell>
          <cell r="BG305">
            <v>0</v>
          </cell>
          <cell r="BH305">
            <v>0</v>
          </cell>
          <cell r="BI305">
            <v>0</v>
          </cell>
          <cell r="BJ305">
            <v>0</v>
          </cell>
          <cell r="BK305">
            <v>0</v>
          </cell>
          <cell r="BL305" t="str">
            <v>N/A</v>
          </cell>
          <cell r="BM305">
            <v>5000000</v>
          </cell>
          <cell r="BN305">
            <v>5000000</v>
          </cell>
          <cell r="BO305">
            <v>0</v>
          </cell>
          <cell r="BP305">
            <v>0</v>
          </cell>
          <cell r="BQ305">
            <v>0</v>
          </cell>
          <cell r="BR305">
            <v>0</v>
          </cell>
          <cell r="BS305">
            <v>0</v>
          </cell>
          <cell r="BT305" t="str">
            <v>N/A</v>
          </cell>
          <cell r="BU305">
            <v>5000000</v>
          </cell>
        </row>
        <row r="306">
          <cell r="A306">
            <v>302</v>
          </cell>
          <cell r="B306" t="str">
            <v>MI NARIÑO INCLUYENTE</v>
          </cell>
          <cell r="C306" t="str">
            <v>Acceso de la población colombiana a espacios culturales</v>
          </cell>
          <cell r="D306">
            <v>0.5</v>
          </cell>
          <cell r="E306" t="str">
            <v>Porcentaje</v>
          </cell>
          <cell r="F306">
            <v>0.7</v>
          </cell>
          <cell r="G306" t="str">
            <v>Cultura</v>
          </cell>
          <cell r="H306" t="str">
            <v>33</v>
          </cell>
          <cell r="I306" t="str">
            <v>Fortalecimiento institucional en defensa de nuestra cultura</v>
          </cell>
          <cell r="J306" t="str">
            <v>Promoción y acceso efectivo a procesos culturales y artísticos (3301)</v>
          </cell>
          <cell r="K306" t="str">
            <v>3301</v>
          </cell>
          <cell r="L306" t="str">
            <v>A.5 - Cultura</v>
          </cell>
          <cell r="M306" t="str">
            <v>CONTINÚE: El programa presupuestal y sector de inversión coinciden</v>
          </cell>
          <cell r="N306" t="str">
            <v>Servicio de asistencia técnica para la viabilización de proyectos de infraestructura</v>
          </cell>
          <cell r="O306" t="str">
            <v>Dirección Administrativa de Cultura</v>
          </cell>
          <cell r="P306" t="str">
            <v>Servicio de asistencia técnica para la viabilización de proyectos de infraestructura (3301063)</v>
          </cell>
          <cell r="Q306" t="str">
            <v>3301063</v>
          </cell>
          <cell r="R306" t="str">
            <v>CONTINÚE: El producto y programa presupuestal coinciden</v>
          </cell>
          <cell r="S306" t="str">
            <v>Proyectos de infraestructura cultural  asistidos técnicamente (330106300)</v>
          </cell>
          <cell r="T306" t="str">
            <v>330106300</v>
          </cell>
          <cell r="U306" t="str">
            <v>CONTINÚE: El indicador de producto y el producto coinciden</v>
          </cell>
          <cell r="V306">
            <v>0</v>
          </cell>
          <cell r="W306" t="str">
            <v>Número</v>
          </cell>
          <cell r="X306">
            <v>3</v>
          </cell>
          <cell r="Y306" t="str">
            <v>No Acumulada</v>
          </cell>
          <cell r="Z306" t="str">
            <v>ODS 9. Industria, innovación e infraestructuras</v>
          </cell>
          <cell r="AL306">
            <v>0</v>
          </cell>
          <cell r="AM306">
            <v>1</v>
          </cell>
          <cell r="AN306">
            <v>1</v>
          </cell>
          <cell r="AO306">
            <v>1</v>
          </cell>
          <cell r="AP306">
            <v>10000000</v>
          </cell>
          <cell r="AQ306">
            <v>0</v>
          </cell>
          <cell r="AR306">
            <v>0</v>
          </cell>
          <cell r="AS306">
            <v>0</v>
          </cell>
          <cell r="AT306">
            <v>0</v>
          </cell>
          <cell r="AU306">
            <v>0</v>
          </cell>
          <cell r="AV306" t="str">
            <v>N/A</v>
          </cell>
          <cell r="AW306">
            <v>10000000</v>
          </cell>
          <cell r="AX306">
            <v>0</v>
          </cell>
          <cell r="AY306">
            <v>0</v>
          </cell>
          <cell r="AZ306">
            <v>0</v>
          </cell>
          <cell r="BA306">
            <v>0</v>
          </cell>
          <cell r="BB306">
            <v>0</v>
          </cell>
          <cell r="BC306">
            <v>0</v>
          </cell>
          <cell r="BD306" t="str">
            <v>N/A</v>
          </cell>
          <cell r="BE306">
            <v>0</v>
          </cell>
          <cell r="BF306">
            <v>0</v>
          </cell>
          <cell r="BG306">
            <v>0</v>
          </cell>
          <cell r="BH306">
            <v>0</v>
          </cell>
          <cell r="BI306">
            <v>0</v>
          </cell>
          <cell r="BJ306">
            <v>0</v>
          </cell>
          <cell r="BK306">
            <v>0</v>
          </cell>
          <cell r="BL306" t="str">
            <v>N/A</v>
          </cell>
          <cell r="BM306">
            <v>0</v>
          </cell>
          <cell r="BN306">
            <v>0</v>
          </cell>
          <cell r="BO306">
            <v>0</v>
          </cell>
          <cell r="BP306">
            <v>0</v>
          </cell>
          <cell r="BQ306">
            <v>0</v>
          </cell>
          <cell r="BR306">
            <v>0</v>
          </cell>
          <cell r="BS306">
            <v>0</v>
          </cell>
          <cell r="BT306" t="str">
            <v>N/A</v>
          </cell>
          <cell r="BU306">
            <v>0</v>
          </cell>
        </row>
        <row r="307">
          <cell r="A307">
            <v>303</v>
          </cell>
          <cell r="B307" t="str">
            <v>MI NARIÑO INCLUYENTE</v>
          </cell>
          <cell r="C307" t="str">
            <v>Personas lectoras</v>
          </cell>
          <cell r="D307" t="str">
            <v>ND</v>
          </cell>
          <cell r="E307" t="str">
            <v>Porcentaje</v>
          </cell>
          <cell r="F307">
            <v>0.3</v>
          </cell>
          <cell r="G307" t="str">
            <v>Cultura</v>
          </cell>
          <cell r="H307" t="str">
            <v>33</v>
          </cell>
          <cell r="I307" t="str">
            <v>Fortalecimiento institucional en defensa de nuestra cultura</v>
          </cell>
          <cell r="J307" t="str">
            <v>Promoción y acceso efectivo a procesos culturales y artísticos (3301)</v>
          </cell>
          <cell r="K307" t="str">
            <v>3301</v>
          </cell>
          <cell r="L307" t="str">
            <v>A.5 - Cultura</v>
          </cell>
          <cell r="M307" t="str">
            <v>CONTINÚE: El programa presupuestal y sector de inversión coinciden</v>
          </cell>
          <cell r="N307" t="str">
            <v xml:space="preserve">Servicio de acceso a materiales de lectura  para fomento dirigido a grupos poblacionales focalizados, con énfasis en niñas y niños  </v>
          </cell>
          <cell r="O307" t="str">
            <v>Dirección Administrativa de Cultura</v>
          </cell>
          <cell r="P307" t="str">
            <v>Servicio de acceso a materiales de lectura (3301098)</v>
          </cell>
          <cell r="Q307" t="str">
            <v>3301098</v>
          </cell>
          <cell r="R307" t="str">
            <v>CONTINÚE: El producto y programa presupuestal coinciden</v>
          </cell>
          <cell r="S307" t="str">
            <v>Materiales de lectura disponibles en bibliotecas públicas y espacios no convencionales (330109800)</v>
          </cell>
          <cell r="T307" t="str">
            <v>330109800</v>
          </cell>
          <cell r="U307" t="str">
            <v>CONTINÚE: El indicador de producto y el producto coinciden</v>
          </cell>
          <cell r="V307">
            <v>0</v>
          </cell>
          <cell r="W307" t="str">
            <v>Número</v>
          </cell>
          <cell r="X307">
            <v>8</v>
          </cell>
          <cell r="Y307" t="str">
            <v>No Acumulada</v>
          </cell>
          <cell r="Z307" t="str">
            <v>ODS 3. Salud y bienestar</v>
          </cell>
          <cell r="AL307">
            <v>0</v>
          </cell>
          <cell r="AM307">
            <v>2</v>
          </cell>
          <cell r="AN307">
            <v>3</v>
          </cell>
          <cell r="AO307">
            <v>3</v>
          </cell>
          <cell r="AP307">
            <v>253875891</v>
          </cell>
          <cell r="AQ307">
            <v>0</v>
          </cell>
          <cell r="AR307">
            <v>0</v>
          </cell>
          <cell r="AS307">
            <v>0</v>
          </cell>
          <cell r="AT307">
            <v>0</v>
          </cell>
          <cell r="AU307">
            <v>0</v>
          </cell>
          <cell r="AV307" t="str">
            <v>N/A</v>
          </cell>
          <cell r="AW307">
            <v>253875891</v>
          </cell>
          <cell r="AX307">
            <v>130000000</v>
          </cell>
          <cell r="AY307">
            <v>0</v>
          </cell>
          <cell r="AZ307">
            <v>0</v>
          </cell>
          <cell r="BA307">
            <v>0</v>
          </cell>
          <cell r="BB307">
            <v>0</v>
          </cell>
          <cell r="BC307">
            <v>0</v>
          </cell>
          <cell r="BD307" t="str">
            <v>N/A</v>
          </cell>
          <cell r="BE307">
            <v>130000000</v>
          </cell>
          <cell r="BF307">
            <v>140000000</v>
          </cell>
          <cell r="BG307">
            <v>0</v>
          </cell>
          <cell r="BH307">
            <v>0</v>
          </cell>
          <cell r="BI307">
            <v>0</v>
          </cell>
          <cell r="BJ307">
            <v>0</v>
          </cell>
          <cell r="BK307">
            <v>0</v>
          </cell>
          <cell r="BL307" t="str">
            <v>N/A</v>
          </cell>
          <cell r="BM307">
            <v>140000000</v>
          </cell>
          <cell r="BN307">
            <v>147608533</v>
          </cell>
          <cell r="BO307">
            <v>0</v>
          </cell>
          <cell r="BP307">
            <v>0</v>
          </cell>
          <cell r="BQ307">
            <v>0</v>
          </cell>
          <cell r="BR307">
            <v>0</v>
          </cell>
          <cell r="BS307">
            <v>0</v>
          </cell>
          <cell r="BT307" t="str">
            <v>N/A</v>
          </cell>
          <cell r="BU307">
            <v>147608533</v>
          </cell>
        </row>
        <row r="308">
          <cell r="A308">
            <v>304</v>
          </cell>
          <cell r="B308" t="str">
            <v>MI NARIÑO INCLUYENTE</v>
          </cell>
          <cell r="C308" t="str">
            <v>Personas lectoras</v>
          </cell>
          <cell r="D308" t="str">
            <v>ND</v>
          </cell>
          <cell r="E308" t="str">
            <v>Porcentaje</v>
          </cell>
          <cell r="F308">
            <v>0.3</v>
          </cell>
          <cell r="G308" t="str">
            <v>Cultura</v>
          </cell>
          <cell r="H308" t="str">
            <v>33</v>
          </cell>
          <cell r="I308" t="str">
            <v>Fortalecimiento institucional en defensa de nuestra cultura</v>
          </cell>
          <cell r="J308" t="str">
            <v>Promoción y acceso efectivo a procesos culturales y artísticos (3301)</v>
          </cell>
          <cell r="K308" t="str">
            <v>3301</v>
          </cell>
          <cell r="L308" t="str">
            <v>A.5 - Cultura</v>
          </cell>
          <cell r="M308" t="str">
            <v>CONTINÚE: El programa presupuestal y sector de inversión coinciden</v>
          </cell>
          <cell r="N308" t="str">
            <v>Servicio de asistencia técnica en asuntos de gestión de bibliotecas públicas y lectura.</v>
          </cell>
          <cell r="O308" t="str">
            <v>Dirección Administrativa de Cultura</v>
          </cell>
          <cell r="P308" t="str">
            <v>Servicio de asistencia técnica en asuntos de gestión de bibliotecas públicas y lectura. (3301065)</v>
          </cell>
          <cell r="Q308" t="str">
            <v>3301065</v>
          </cell>
          <cell r="R308" t="str">
            <v>CONTINÚE: El producto y programa presupuestal coinciden</v>
          </cell>
          <cell r="S308" t="str">
            <v>Personas asistidas técnicamente (330106500)</v>
          </cell>
          <cell r="T308" t="str">
            <v>330106500</v>
          </cell>
          <cell r="U308" t="str">
            <v>CONTINÚE: El indicador de producto y el producto coinciden</v>
          </cell>
          <cell r="V308">
            <v>0</v>
          </cell>
          <cell r="W308" t="str">
            <v>Número</v>
          </cell>
          <cell r="X308">
            <v>50</v>
          </cell>
          <cell r="Y308" t="str">
            <v>No Acumulada</v>
          </cell>
          <cell r="Z308" t="str">
            <v>ODS 3. Salud y bienestar</v>
          </cell>
          <cell r="AL308">
            <v>0</v>
          </cell>
          <cell r="AM308">
            <v>25</v>
          </cell>
          <cell r="AN308">
            <v>25</v>
          </cell>
          <cell r="AO308">
            <v>0</v>
          </cell>
          <cell r="AP308">
            <v>0</v>
          </cell>
          <cell r="AQ308">
            <v>0</v>
          </cell>
          <cell r="AR308">
            <v>0</v>
          </cell>
          <cell r="AS308">
            <v>0</v>
          </cell>
          <cell r="AT308">
            <v>0</v>
          </cell>
          <cell r="AU308">
            <v>0</v>
          </cell>
          <cell r="AV308" t="str">
            <v>N/A</v>
          </cell>
          <cell r="AW308">
            <v>0</v>
          </cell>
          <cell r="AX308">
            <v>90000000</v>
          </cell>
          <cell r="AY308">
            <v>0</v>
          </cell>
          <cell r="AZ308">
            <v>0</v>
          </cell>
          <cell r="BA308">
            <v>0</v>
          </cell>
          <cell r="BB308">
            <v>0</v>
          </cell>
          <cell r="BC308">
            <v>0</v>
          </cell>
          <cell r="BD308" t="str">
            <v>N/A</v>
          </cell>
          <cell r="BE308">
            <v>90000000</v>
          </cell>
          <cell r="BF308">
            <v>70000000</v>
          </cell>
          <cell r="BG308">
            <v>0</v>
          </cell>
          <cell r="BH308">
            <v>0</v>
          </cell>
          <cell r="BI308">
            <v>0</v>
          </cell>
          <cell r="BJ308">
            <v>0</v>
          </cell>
          <cell r="BK308">
            <v>0</v>
          </cell>
          <cell r="BL308" t="str">
            <v>N/A</v>
          </cell>
          <cell r="BM308">
            <v>70000000</v>
          </cell>
          <cell r="BN308">
            <v>100000000</v>
          </cell>
          <cell r="BO308">
            <v>0</v>
          </cell>
          <cell r="BP308">
            <v>0</v>
          </cell>
          <cell r="BQ308">
            <v>0</v>
          </cell>
          <cell r="BR308">
            <v>0</v>
          </cell>
          <cell r="BS308">
            <v>0</v>
          </cell>
          <cell r="BT308" t="str">
            <v>N/A</v>
          </cell>
          <cell r="BU308">
            <v>100000000</v>
          </cell>
        </row>
        <row r="309">
          <cell r="A309">
            <v>305</v>
          </cell>
          <cell r="B309" t="str">
            <v>MI NARIÑO INCLUYENTE</v>
          </cell>
          <cell r="C309" t="str">
            <v>Personas lectoras</v>
          </cell>
          <cell r="D309" t="str">
            <v>ND</v>
          </cell>
          <cell r="E309" t="str">
            <v>Porcentaje</v>
          </cell>
          <cell r="F309">
            <v>0.3</v>
          </cell>
          <cell r="G309" t="str">
            <v>Cultura</v>
          </cell>
          <cell r="H309" t="str">
            <v>33</v>
          </cell>
          <cell r="I309" t="str">
            <v>Fortalecimiento institucional en defensa de nuestra cultura</v>
          </cell>
          <cell r="J309" t="str">
            <v>Promoción y acceso efectivo a procesos culturales y artísticos (3301)</v>
          </cell>
          <cell r="K309" t="str">
            <v>3301</v>
          </cell>
          <cell r="L309" t="str">
            <v>A.5 - Cultura</v>
          </cell>
          <cell r="M309" t="str">
            <v>CONTINÚE: El programa presupuestal y sector de inversión coinciden</v>
          </cell>
          <cell r="N309" t="str">
            <v>Servicio de asistencia técnica en asuntos de gestión de bibliotecas públicas y lectura.</v>
          </cell>
          <cell r="O309" t="str">
            <v>Dirección Administrativa de Cultura</v>
          </cell>
          <cell r="P309" t="str">
            <v>Servicio de asistencia técnica en asuntos de gestión de bibliotecas públicas y lectura. (3301065)</v>
          </cell>
          <cell r="Q309" t="str">
            <v>3301065</v>
          </cell>
          <cell r="R309" t="str">
            <v>CONTINÚE: El producto y programa presupuestal coinciden</v>
          </cell>
          <cell r="S309" t="str">
            <v>Asistencias técnicas en asuntos de gestión de bibliotecas públicas y lectura realizadas (330106501)</v>
          </cell>
          <cell r="T309" t="str">
            <v>330106501</v>
          </cell>
          <cell r="U309" t="str">
            <v>CONTINÚE: El indicador de producto y el producto coinciden</v>
          </cell>
          <cell r="V309">
            <v>77</v>
          </cell>
          <cell r="W309" t="str">
            <v>Número</v>
          </cell>
          <cell r="X309">
            <v>87</v>
          </cell>
          <cell r="Y309" t="str">
            <v>No Acumulada</v>
          </cell>
          <cell r="Z309" t="str">
            <v>ODS 3. Salud y bienestar</v>
          </cell>
          <cell r="AL309">
            <v>0</v>
          </cell>
          <cell r="AM309">
            <v>4</v>
          </cell>
          <cell r="AN309">
            <v>4</v>
          </cell>
          <cell r="AO309">
            <v>2</v>
          </cell>
          <cell r="AP309">
            <v>0</v>
          </cell>
          <cell r="AQ309">
            <v>0</v>
          </cell>
          <cell r="AR309">
            <v>0</v>
          </cell>
          <cell r="AS309">
            <v>0</v>
          </cell>
          <cell r="AT309">
            <v>0</v>
          </cell>
          <cell r="AU309">
            <v>0</v>
          </cell>
          <cell r="AV309" t="str">
            <v>N/A</v>
          </cell>
          <cell r="AW309">
            <v>0</v>
          </cell>
          <cell r="AX309">
            <v>10000000</v>
          </cell>
          <cell r="AY309">
            <v>0</v>
          </cell>
          <cell r="AZ309">
            <v>0</v>
          </cell>
          <cell r="BA309">
            <v>0</v>
          </cell>
          <cell r="BB309">
            <v>0</v>
          </cell>
          <cell r="BC309">
            <v>0</v>
          </cell>
          <cell r="BD309" t="str">
            <v>N/A</v>
          </cell>
          <cell r="BE309">
            <v>10000000</v>
          </cell>
          <cell r="BF309">
            <v>8000000</v>
          </cell>
          <cell r="BG309">
            <v>0</v>
          </cell>
          <cell r="BH309">
            <v>0</v>
          </cell>
          <cell r="BI309">
            <v>0</v>
          </cell>
          <cell r="BJ309">
            <v>0</v>
          </cell>
          <cell r="BK309">
            <v>0</v>
          </cell>
          <cell r="BL309" t="str">
            <v>N/A</v>
          </cell>
          <cell r="BM309">
            <v>8000000</v>
          </cell>
          <cell r="BN309">
            <v>10000000</v>
          </cell>
          <cell r="BO309">
            <v>0</v>
          </cell>
          <cell r="BP309">
            <v>0</v>
          </cell>
          <cell r="BQ309">
            <v>0</v>
          </cell>
          <cell r="BR309">
            <v>0</v>
          </cell>
          <cell r="BS309">
            <v>0</v>
          </cell>
          <cell r="BT309" t="str">
            <v>N/A</v>
          </cell>
          <cell r="BU309">
            <v>10000000</v>
          </cell>
        </row>
        <row r="310">
          <cell r="A310">
            <v>306</v>
          </cell>
          <cell r="B310" t="str">
            <v>MI NARIÑO INCLUYENTE</v>
          </cell>
          <cell r="C310" t="str">
            <v>Personas lectoras</v>
          </cell>
          <cell r="D310" t="str">
            <v>ND</v>
          </cell>
          <cell r="E310" t="str">
            <v>Porcentaje</v>
          </cell>
          <cell r="F310">
            <v>0.3</v>
          </cell>
          <cell r="G310" t="str">
            <v>Cultura</v>
          </cell>
          <cell r="H310" t="str">
            <v>33</v>
          </cell>
          <cell r="I310" t="str">
            <v>Fortalecimiento institucional en defensa de nuestra cultura</v>
          </cell>
          <cell r="J310" t="str">
            <v>Promoción y acceso efectivo a procesos culturales y artísticos (3301)</v>
          </cell>
          <cell r="K310" t="str">
            <v>3301</v>
          </cell>
          <cell r="L310" t="str">
            <v>A.5 - Cultura</v>
          </cell>
          <cell r="M310" t="str">
            <v>CONTINÚE: El programa presupuestal y sector de inversión coinciden</v>
          </cell>
          <cell r="N310" t="str">
            <v>Bibliotecas  dotadas</v>
          </cell>
          <cell r="O310" t="str">
            <v>Dirección Administrativa de Cultura</v>
          </cell>
          <cell r="P310" t="str">
            <v>Bibliotecas construidas y dotadas (3301075)</v>
          </cell>
          <cell r="Q310" t="str">
            <v>3301075</v>
          </cell>
          <cell r="R310" t="str">
            <v>CONTINÚE: El producto y programa presupuestal coinciden</v>
          </cell>
          <cell r="S310" t="str">
            <v>Bibliotecas construidas y dotadas (330107500)</v>
          </cell>
          <cell r="T310" t="str">
            <v>330107500</v>
          </cell>
          <cell r="U310" t="str">
            <v>CONTINÚE: El indicador de producto y el producto coinciden</v>
          </cell>
          <cell r="V310">
            <v>107</v>
          </cell>
          <cell r="W310" t="str">
            <v>Número</v>
          </cell>
          <cell r="X310">
            <v>127</v>
          </cell>
          <cell r="Y310" t="str">
            <v>No Acumulada</v>
          </cell>
          <cell r="Z310" t="str">
            <v>ODS 3. Salud y bienestar</v>
          </cell>
          <cell r="AL310">
            <v>0</v>
          </cell>
          <cell r="AM310">
            <v>10</v>
          </cell>
          <cell r="AN310">
            <v>10</v>
          </cell>
          <cell r="AO310">
            <v>0</v>
          </cell>
          <cell r="AP310">
            <v>0</v>
          </cell>
          <cell r="AQ310">
            <v>0</v>
          </cell>
          <cell r="AR310">
            <v>0</v>
          </cell>
          <cell r="AS310">
            <v>0</v>
          </cell>
          <cell r="AT310">
            <v>0</v>
          </cell>
          <cell r="AU310">
            <v>0</v>
          </cell>
          <cell r="AV310" t="str">
            <v>N/A</v>
          </cell>
          <cell r="AW310">
            <v>0</v>
          </cell>
          <cell r="AX310">
            <v>14043900</v>
          </cell>
          <cell r="AY310">
            <v>0</v>
          </cell>
          <cell r="AZ310">
            <v>0</v>
          </cell>
          <cell r="BA310">
            <v>0</v>
          </cell>
          <cell r="BB310">
            <v>0</v>
          </cell>
          <cell r="BC310">
            <v>0</v>
          </cell>
          <cell r="BD310" t="str">
            <v>N/A</v>
          </cell>
          <cell r="BE310">
            <v>14043900</v>
          </cell>
          <cell r="BF310">
            <v>15794692</v>
          </cell>
          <cell r="BG310">
            <v>0</v>
          </cell>
          <cell r="BH310">
            <v>0</v>
          </cell>
          <cell r="BI310">
            <v>0</v>
          </cell>
          <cell r="BJ310">
            <v>0</v>
          </cell>
          <cell r="BK310">
            <v>0</v>
          </cell>
          <cell r="BL310" t="str">
            <v>N/A</v>
          </cell>
          <cell r="BM310">
            <v>15794692</v>
          </cell>
          <cell r="BN310">
            <v>10000000</v>
          </cell>
          <cell r="BO310">
            <v>0</v>
          </cell>
          <cell r="BP310">
            <v>0</v>
          </cell>
          <cell r="BQ310">
            <v>0</v>
          </cell>
          <cell r="BR310">
            <v>0</v>
          </cell>
          <cell r="BS310">
            <v>0</v>
          </cell>
          <cell r="BT310" t="str">
            <v>N/A</v>
          </cell>
          <cell r="BU310">
            <v>10000000</v>
          </cell>
        </row>
        <row r="311">
          <cell r="A311">
            <v>307</v>
          </cell>
          <cell r="B311" t="str">
            <v>MI NARIÑO INCLUYENTE</v>
          </cell>
          <cell r="C311" t="str">
            <v>Personas lectoras</v>
          </cell>
          <cell r="D311" t="str">
            <v>ND</v>
          </cell>
          <cell r="E311" t="str">
            <v>Porcentaje</v>
          </cell>
          <cell r="F311">
            <v>0.3</v>
          </cell>
          <cell r="G311" t="str">
            <v>Cultura</v>
          </cell>
          <cell r="H311" t="str">
            <v>33</v>
          </cell>
          <cell r="I311" t="str">
            <v>Fortalecimiento institucional en defensa de nuestra cultura</v>
          </cell>
          <cell r="J311" t="str">
            <v>Promoción y acceso efectivo a procesos culturales y artísticos (3301)</v>
          </cell>
          <cell r="K311" t="str">
            <v>3301</v>
          </cell>
          <cell r="L311" t="str">
            <v>A.5 - Cultura</v>
          </cell>
          <cell r="M311" t="str">
            <v>CONTINÚE: El programa presupuestal y sector de inversión coinciden</v>
          </cell>
          <cell r="N311" t="str">
            <v>Bibliotecas  construida y dotadas</v>
          </cell>
          <cell r="O311" t="str">
            <v>Dirección Administrativa de Cultura</v>
          </cell>
          <cell r="P311" t="str">
            <v>Bibliotecas construidas y dotadas (3301075)</v>
          </cell>
          <cell r="Q311" t="str">
            <v>3301075</v>
          </cell>
          <cell r="R311" t="str">
            <v>CONTINÚE: El producto y programa presupuestal coinciden</v>
          </cell>
          <cell r="S311" t="str">
            <v>Bibliotecas construidas y dotadas (330107500)</v>
          </cell>
          <cell r="T311" t="str">
            <v>330107500</v>
          </cell>
          <cell r="U311" t="str">
            <v>CONTINÚE: El indicador de producto y el producto coinciden</v>
          </cell>
          <cell r="V311">
            <v>9</v>
          </cell>
          <cell r="W311" t="str">
            <v>Número</v>
          </cell>
          <cell r="X311">
            <v>10</v>
          </cell>
          <cell r="Y311" t="str">
            <v>No Acumulada</v>
          </cell>
          <cell r="Z311" t="str">
            <v>ODS 3. Salud y bienestar</v>
          </cell>
          <cell r="AL311">
            <v>0</v>
          </cell>
          <cell r="AM311">
            <v>0</v>
          </cell>
          <cell r="AN311">
            <v>1</v>
          </cell>
          <cell r="AO311">
            <v>0</v>
          </cell>
          <cell r="AP311">
            <v>0</v>
          </cell>
          <cell r="AQ311">
            <v>0</v>
          </cell>
          <cell r="AR311">
            <v>0</v>
          </cell>
          <cell r="AS311">
            <v>0</v>
          </cell>
          <cell r="AT311">
            <v>0</v>
          </cell>
          <cell r="AU311">
            <v>0</v>
          </cell>
          <cell r="AV311" t="str">
            <v>N/A</v>
          </cell>
          <cell r="AW311">
            <v>0</v>
          </cell>
          <cell r="AX311">
            <v>0</v>
          </cell>
          <cell r="AY311">
            <v>0</v>
          </cell>
          <cell r="AZ311">
            <v>0</v>
          </cell>
          <cell r="BA311">
            <v>0</v>
          </cell>
          <cell r="BB311">
            <v>0</v>
          </cell>
          <cell r="BC311">
            <v>0</v>
          </cell>
          <cell r="BD311" t="str">
            <v>N/A</v>
          </cell>
          <cell r="BE311">
            <v>0</v>
          </cell>
          <cell r="BF311">
            <v>20000000</v>
          </cell>
          <cell r="BG311">
            <v>0</v>
          </cell>
          <cell r="BH311">
            <v>0</v>
          </cell>
          <cell r="BI311">
            <v>0</v>
          </cell>
          <cell r="BJ311">
            <v>0</v>
          </cell>
          <cell r="BK311">
            <v>0</v>
          </cell>
          <cell r="BL311" t="str">
            <v>N/A</v>
          </cell>
          <cell r="BM311">
            <v>20000000</v>
          </cell>
          <cell r="BN311">
            <v>0</v>
          </cell>
          <cell r="BO311">
            <v>0</v>
          </cell>
          <cell r="BP311">
            <v>0</v>
          </cell>
          <cell r="BQ311">
            <v>0</v>
          </cell>
          <cell r="BR311">
            <v>0</v>
          </cell>
          <cell r="BS311">
            <v>0</v>
          </cell>
          <cell r="BT311" t="str">
            <v>N/A</v>
          </cell>
          <cell r="BU311">
            <v>0</v>
          </cell>
        </row>
        <row r="312">
          <cell r="A312">
            <v>308</v>
          </cell>
          <cell r="B312" t="str">
            <v>MI NARIÑO INCLUYENTE</v>
          </cell>
          <cell r="C312" t="str">
            <v>Personas lectoras</v>
          </cell>
          <cell r="D312" t="str">
            <v>ND</v>
          </cell>
          <cell r="E312" t="str">
            <v>Porcentaje</v>
          </cell>
          <cell r="F312">
            <v>0.3</v>
          </cell>
          <cell r="G312" t="str">
            <v>Cultura</v>
          </cell>
          <cell r="H312" t="str">
            <v>33</v>
          </cell>
          <cell r="I312" t="str">
            <v>Fortalecimiento institucional en defensa de nuestra cultura</v>
          </cell>
          <cell r="J312" t="str">
            <v>Promoción y acceso efectivo a procesos culturales y artísticos (3301)</v>
          </cell>
          <cell r="K312" t="str">
            <v>3301</v>
          </cell>
          <cell r="L312" t="str">
            <v>A.5 - Cultura</v>
          </cell>
          <cell r="M312" t="str">
            <v>CONTINÚE: El programa presupuestal y sector de inversión coinciden</v>
          </cell>
          <cell r="N312" t="str">
            <v xml:space="preserve">Servicio de fomento para el acceso de la oferta cultural capacitación en emprendimiento y economía naranja </v>
          </cell>
          <cell r="O312" t="str">
            <v>Dirección Administrativa de Cultura</v>
          </cell>
          <cell r="P312" t="str">
            <v>Servicio de fomento para el acceso de la oferta cultural (3301122)</v>
          </cell>
          <cell r="Q312" t="str">
            <v>3301122</v>
          </cell>
          <cell r="R312" t="str">
            <v>CONTINÚE: El producto y programa presupuestal coinciden</v>
          </cell>
          <cell r="S312" t="str">
            <v>Personas beneficiadas (330112200)</v>
          </cell>
          <cell r="T312" t="str">
            <v>330112200</v>
          </cell>
          <cell r="U312" t="str">
            <v>CONTINÚE: El indicador de producto y el producto coinciden</v>
          </cell>
          <cell r="V312">
            <v>0</v>
          </cell>
          <cell r="W312" t="str">
            <v>Número</v>
          </cell>
          <cell r="X312">
            <v>50</v>
          </cell>
          <cell r="Y312" t="str">
            <v>No Acumulada</v>
          </cell>
          <cell r="Z312" t="str">
            <v>ODS 7. Energía asequible y no contaminante</v>
          </cell>
          <cell r="AL312">
            <v>0</v>
          </cell>
          <cell r="AM312">
            <v>20</v>
          </cell>
          <cell r="AN312">
            <v>20</v>
          </cell>
          <cell r="AO312">
            <v>10</v>
          </cell>
          <cell r="AP312">
            <v>0</v>
          </cell>
          <cell r="AQ312">
            <v>0</v>
          </cell>
          <cell r="AR312">
            <v>0</v>
          </cell>
          <cell r="AS312">
            <v>0</v>
          </cell>
          <cell r="AT312">
            <v>0</v>
          </cell>
          <cell r="AU312">
            <v>0</v>
          </cell>
          <cell r="AV312" t="str">
            <v>N/A</v>
          </cell>
          <cell r="AW312">
            <v>0</v>
          </cell>
          <cell r="AX312">
            <v>10000000</v>
          </cell>
          <cell r="AY312">
            <v>0</v>
          </cell>
          <cell r="AZ312">
            <v>0</v>
          </cell>
          <cell r="BA312">
            <v>0</v>
          </cell>
          <cell r="BB312">
            <v>0</v>
          </cell>
          <cell r="BC312">
            <v>0</v>
          </cell>
          <cell r="BD312" t="str">
            <v>N/A</v>
          </cell>
          <cell r="BE312">
            <v>10000000</v>
          </cell>
          <cell r="BF312">
            <v>10000000</v>
          </cell>
          <cell r="BG312">
            <v>0</v>
          </cell>
          <cell r="BH312">
            <v>0</v>
          </cell>
          <cell r="BI312">
            <v>0</v>
          </cell>
          <cell r="BJ312">
            <v>0</v>
          </cell>
          <cell r="BK312">
            <v>0</v>
          </cell>
          <cell r="BL312" t="str">
            <v>N/A</v>
          </cell>
          <cell r="BM312">
            <v>10000000</v>
          </cell>
          <cell r="BN312">
            <v>0</v>
          </cell>
          <cell r="BO312">
            <v>0</v>
          </cell>
          <cell r="BP312">
            <v>0</v>
          </cell>
          <cell r="BQ312">
            <v>0</v>
          </cell>
          <cell r="BR312">
            <v>0</v>
          </cell>
          <cell r="BS312">
            <v>0</v>
          </cell>
          <cell r="BT312" t="str">
            <v>N/A</v>
          </cell>
          <cell r="BU312">
            <v>0</v>
          </cell>
        </row>
        <row r="313">
          <cell r="A313">
            <v>309</v>
          </cell>
          <cell r="B313" t="str">
            <v>MI NARIÑO INCLUYENTE</v>
          </cell>
          <cell r="C313" t="str">
            <v>Acceso de la población colombiana a espacios culturales</v>
          </cell>
          <cell r="D313">
            <v>0.5</v>
          </cell>
          <cell r="E313" t="str">
            <v>Porcentaje</v>
          </cell>
          <cell r="F313">
            <v>0.7</v>
          </cell>
          <cell r="G313" t="str">
            <v>Cultura</v>
          </cell>
          <cell r="H313" t="str">
            <v>33</v>
          </cell>
          <cell r="I313" t="str">
            <v>Promoción inclusiva de las artes, la investigación y el emprendimiento</v>
          </cell>
          <cell r="J313" t="str">
            <v>Promoción y acceso efectivo a procesos culturales y artísticos (3301)</v>
          </cell>
          <cell r="K313" t="str">
            <v>3301</v>
          </cell>
          <cell r="L313" t="str">
            <v>A.5 - Cultura</v>
          </cell>
          <cell r="M313" t="str">
            <v>CONTINÚE: El programa presupuestal y sector de inversión coinciden</v>
          </cell>
          <cell r="N313" t="str">
            <v xml:space="preserve">Servicio de fomento para el acceso a la oferta cultual en la formación de públicos </v>
          </cell>
          <cell r="O313" t="str">
            <v>Dirección Administrativa de Cultura</v>
          </cell>
          <cell r="P313" t="str">
            <v>Servicio de fomento para el acceso de la oferta cultural (3301122)</v>
          </cell>
          <cell r="Q313" t="str">
            <v>3301122</v>
          </cell>
          <cell r="R313" t="str">
            <v>CONTINÚE: El producto y programa presupuestal coinciden</v>
          </cell>
          <cell r="S313" t="str">
            <v>Personas beneficiadas (330112200)</v>
          </cell>
          <cell r="T313" t="str">
            <v>330112200</v>
          </cell>
          <cell r="U313" t="str">
            <v>CONTINÚE: El indicador de producto y el producto coinciden</v>
          </cell>
          <cell r="V313">
            <v>100</v>
          </cell>
          <cell r="W313" t="str">
            <v>Número</v>
          </cell>
          <cell r="X313">
            <v>150</v>
          </cell>
          <cell r="Y313" t="str">
            <v>No Acumulada</v>
          </cell>
          <cell r="Z313" t="str">
            <v>ODS 8. Trabajo decente y crecimiento económico</v>
          </cell>
          <cell r="AL313">
            <v>10</v>
          </cell>
          <cell r="AM313">
            <v>20</v>
          </cell>
          <cell r="AN313">
            <v>10</v>
          </cell>
          <cell r="AO313">
            <v>10</v>
          </cell>
          <cell r="AP313">
            <v>827339712</v>
          </cell>
          <cell r="AQ313">
            <v>0</v>
          </cell>
          <cell r="AR313">
            <v>0</v>
          </cell>
          <cell r="AS313">
            <v>0</v>
          </cell>
          <cell r="AT313">
            <v>0</v>
          </cell>
          <cell r="AU313">
            <v>0</v>
          </cell>
          <cell r="AV313" t="str">
            <v>N/A</v>
          </cell>
          <cell r="AW313">
            <v>827339712</v>
          </cell>
          <cell r="AX313">
            <v>830000000</v>
          </cell>
          <cell r="AY313">
            <v>0</v>
          </cell>
          <cell r="AZ313">
            <v>0</v>
          </cell>
          <cell r="BA313">
            <v>0</v>
          </cell>
          <cell r="BB313">
            <v>0</v>
          </cell>
          <cell r="BC313">
            <v>0</v>
          </cell>
          <cell r="BD313" t="str">
            <v>N/A</v>
          </cell>
          <cell r="BE313">
            <v>830000000</v>
          </cell>
          <cell r="BF313">
            <v>835000000</v>
          </cell>
          <cell r="BG313">
            <v>0</v>
          </cell>
          <cell r="BH313">
            <v>0</v>
          </cell>
          <cell r="BI313">
            <v>0</v>
          </cell>
          <cell r="BJ313">
            <v>0</v>
          </cell>
          <cell r="BK313">
            <v>0</v>
          </cell>
          <cell r="BL313" t="str">
            <v>N/A</v>
          </cell>
          <cell r="BM313">
            <v>835000000</v>
          </cell>
          <cell r="BN313">
            <v>835000000</v>
          </cell>
          <cell r="BO313">
            <v>0</v>
          </cell>
          <cell r="BP313">
            <v>0</v>
          </cell>
          <cell r="BQ313">
            <v>0</v>
          </cell>
          <cell r="BR313">
            <v>0</v>
          </cell>
          <cell r="BS313">
            <v>0</v>
          </cell>
          <cell r="BT313" t="str">
            <v>N/A</v>
          </cell>
          <cell r="BU313">
            <v>835000000</v>
          </cell>
        </row>
        <row r="314">
          <cell r="A314">
            <v>310</v>
          </cell>
          <cell r="B314" t="str">
            <v>MI NARIÑO INCLUYENTE</v>
          </cell>
          <cell r="C314" t="str">
            <v>Acceso de la población colombiana a espacios culturales</v>
          </cell>
          <cell r="D314">
            <v>0.5</v>
          </cell>
          <cell r="E314" t="str">
            <v>Porcentaje</v>
          </cell>
          <cell r="F314">
            <v>0.7</v>
          </cell>
          <cell r="G314" t="str">
            <v>Cultura</v>
          </cell>
          <cell r="H314" t="str">
            <v>33</v>
          </cell>
          <cell r="I314" t="str">
            <v>Promoción inclusiva de las artes, la investigación y el emprendimiento</v>
          </cell>
          <cell r="J314" t="str">
            <v>Promoción y acceso efectivo a procesos culturales y artísticos (3301)</v>
          </cell>
          <cell r="K314" t="str">
            <v>3301</v>
          </cell>
          <cell r="L314" t="str">
            <v>A.5 - Cultura</v>
          </cell>
          <cell r="M314" t="str">
            <v>CONTINÚE: El programa presupuestal y sector de inversión coinciden</v>
          </cell>
          <cell r="N314" t="str">
            <v>Servicio de educación informal en áreas artísticas y culturales</v>
          </cell>
          <cell r="O314" t="str">
            <v>Dirección Administrativa de Cultura</v>
          </cell>
          <cell r="P314" t="str">
            <v>Servicio de educación informal en áreas artísticas y culturales (3301087)</v>
          </cell>
          <cell r="Q314" t="str">
            <v>3301087</v>
          </cell>
          <cell r="R314" t="str">
            <v>CONTINÚE: El producto y programa presupuestal coinciden</v>
          </cell>
          <cell r="S314" t="str">
            <v>Personas capacitadas (330108701)</v>
          </cell>
          <cell r="T314" t="str">
            <v>330108701</v>
          </cell>
          <cell r="U314" t="str">
            <v>CONTINÚE: El indicador de producto y el producto coinciden</v>
          </cell>
          <cell r="V314">
            <v>620</v>
          </cell>
          <cell r="W314" t="str">
            <v>Número</v>
          </cell>
          <cell r="X314">
            <v>720</v>
          </cell>
          <cell r="Y314" t="str">
            <v>No Acumulada</v>
          </cell>
          <cell r="Z314" t="str">
            <v>ODS 8. Trabajo decente y crecimiento económico</v>
          </cell>
          <cell r="AL314">
            <v>30</v>
          </cell>
          <cell r="AM314">
            <v>30</v>
          </cell>
          <cell r="AN314">
            <v>30</v>
          </cell>
          <cell r="AO314">
            <v>10</v>
          </cell>
          <cell r="AP314">
            <v>208500000</v>
          </cell>
          <cell r="AQ314">
            <v>0</v>
          </cell>
          <cell r="AR314">
            <v>0</v>
          </cell>
          <cell r="AS314">
            <v>0</v>
          </cell>
          <cell r="AT314">
            <v>0</v>
          </cell>
          <cell r="AU314">
            <v>0</v>
          </cell>
          <cell r="AV314" t="str">
            <v>N/A</v>
          </cell>
          <cell r="AW314">
            <v>208500000</v>
          </cell>
          <cell r="AX314">
            <v>200000000</v>
          </cell>
          <cell r="AY314">
            <v>0</v>
          </cell>
          <cell r="AZ314">
            <v>1500000000</v>
          </cell>
          <cell r="BA314">
            <v>0</v>
          </cell>
          <cell r="BB314">
            <v>0</v>
          </cell>
          <cell r="BC314">
            <v>0</v>
          </cell>
          <cell r="BD314" t="str">
            <v>N/A</v>
          </cell>
          <cell r="BE314">
            <v>1700000000</v>
          </cell>
          <cell r="BF314">
            <v>200000000</v>
          </cell>
          <cell r="BG314">
            <v>0</v>
          </cell>
          <cell r="BH314">
            <v>0</v>
          </cell>
          <cell r="BI314">
            <v>0</v>
          </cell>
          <cell r="BJ314">
            <v>0</v>
          </cell>
          <cell r="BK314">
            <v>0</v>
          </cell>
          <cell r="BL314" t="str">
            <v>N/A</v>
          </cell>
          <cell r="BM314">
            <v>200000000</v>
          </cell>
          <cell r="BN314">
            <v>200000000</v>
          </cell>
          <cell r="BO314">
            <v>0</v>
          </cell>
          <cell r="BP314">
            <v>0</v>
          </cell>
          <cell r="BQ314">
            <v>0</v>
          </cell>
          <cell r="BR314">
            <v>0</v>
          </cell>
          <cell r="BS314">
            <v>0</v>
          </cell>
          <cell r="BT314" t="str">
            <v>N/A</v>
          </cell>
          <cell r="BU314">
            <v>200000000</v>
          </cell>
        </row>
        <row r="315">
          <cell r="A315">
            <v>311</v>
          </cell>
          <cell r="B315" t="str">
            <v>MI NARIÑO INCLUYENTE</v>
          </cell>
          <cell r="C315" t="str">
            <v>Acceso de la población colombiana a espacios culturales</v>
          </cell>
          <cell r="D315">
            <v>0.5</v>
          </cell>
          <cell r="E315" t="str">
            <v>Porcentaje</v>
          </cell>
          <cell r="F315">
            <v>0.7</v>
          </cell>
          <cell r="G315" t="str">
            <v>Cultura</v>
          </cell>
          <cell r="H315" t="str">
            <v>33</v>
          </cell>
          <cell r="I315" t="str">
            <v>Promoción inclusiva de las artes, la investigación y el emprendimiento</v>
          </cell>
          <cell r="J315" t="str">
            <v>Promoción y acceso efectivo a procesos culturales y artísticos (3301)</v>
          </cell>
          <cell r="K315" t="str">
            <v>3301</v>
          </cell>
          <cell r="L315" t="str">
            <v>A.5 - Cultura</v>
          </cell>
          <cell r="M315" t="str">
            <v>CONTINÚE: El programa presupuestal y sector de inversión coinciden</v>
          </cell>
          <cell r="N315" t="str">
            <v>Servicio de educación informal al sector artístico y cultural</v>
          </cell>
          <cell r="O315" t="str">
            <v>Dirección Administrativa de Cultura</v>
          </cell>
          <cell r="P315" t="str">
            <v>Servicio de educación informal al sector artístico y cultural (3301051)</v>
          </cell>
          <cell r="Q315" t="str">
            <v>3301051</v>
          </cell>
          <cell r="R315" t="str">
            <v>CONTINÚE: El producto y programa presupuestal coinciden</v>
          </cell>
          <cell r="S315" t="str">
            <v>Creadores de contenidos culturales capacitados (330105101)</v>
          </cell>
          <cell r="T315" t="str">
            <v>330105101</v>
          </cell>
          <cell r="U315" t="str">
            <v>CONTINÚE: El indicador de producto y el producto coinciden</v>
          </cell>
          <cell r="V315">
            <v>8</v>
          </cell>
          <cell r="W315" t="str">
            <v>Número</v>
          </cell>
          <cell r="X315">
            <v>12</v>
          </cell>
          <cell r="Y315" t="str">
            <v>No Acumulada</v>
          </cell>
          <cell r="Z315" t="str">
            <v>ODS 8. Trabajo decente y crecimiento económico</v>
          </cell>
          <cell r="AL315">
            <v>0</v>
          </cell>
          <cell r="AM315">
            <v>2</v>
          </cell>
          <cell r="AN315">
            <v>2</v>
          </cell>
          <cell r="AO315">
            <v>0</v>
          </cell>
          <cell r="AP315">
            <v>0</v>
          </cell>
          <cell r="AQ315">
            <v>0</v>
          </cell>
          <cell r="AR315">
            <v>0</v>
          </cell>
          <cell r="AS315">
            <v>0</v>
          </cell>
          <cell r="AT315">
            <v>0</v>
          </cell>
          <cell r="AU315">
            <v>0</v>
          </cell>
          <cell r="AV315" t="str">
            <v>N/A</v>
          </cell>
          <cell r="AW315">
            <v>0</v>
          </cell>
          <cell r="AX315">
            <v>200000000</v>
          </cell>
          <cell r="AY315">
            <v>0</v>
          </cell>
          <cell r="AZ315">
            <v>1500000000</v>
          </cell>
          <cell r="BA315">
            <v>0</v>
          </cell>
          <cell r="BB315">
            <v>0</v>
          </cell>
          <cell r="BC315">
            <v>0</v>
          </cell>
          <cell r="BD315" t="str">
            <v>N/A</v>
          </cell>
          <cell r="BE315">
            <v>1700000000</v>
          </cell>
          <cell r="BF315">
            <v>200000000</v>
          </cell>
          <cell r="BG315">
            <v>0</v>
          </cell>
          <cell r="BH315">
            <v>0</v>
          </cell>
          <cell r="BI315">
            <v>0</v>
          </cell>
          <cell r="BJ315">
            <v>0</v>
          </cell>
          <cell r="BK315">
            <v>0</v>
          </cell>
          <cell r="BL315" t="str">
            <v>N/A</v>
          </cell>
          <cell r="BM315">
            <v>200000000</v>
          </cell>
          <cell r="BN315">
            <v>200000000</v>
          </cell>
          <cell r="BO315">
            <v>0</v>
          </cell>
          <cell r="BP315">
            <v>0</v>
          </cell>
          <cell r="BQ315">
            <v>0</v>
          </cell>
          <cell r="BR315">
            <v>0</v>
          </cell>
          <cell r="BS315">
            <v>0</v>
          </cell>
          <cell r="BT315" t="str">
            <v>N/A</v>
          </cell>
          <cell r="BU315">
            <v>200000000</v>
          </cell>
        </row>
        <row r="316">
          <cell r="A316">
            <v>312</v>
          </cell>
          <cell r="B316" t="str">
            <v>MI NARIÑO INCLUYENTE</v>
          </cell>
          <cell r="C316" t="str">
            <v>Acceso de la población colombiana a espacios culturales</v>
          </cell>
          <cell r="D316">
            <v>0.5</v>
          </cell>
          <cell r="E316" t="str">
            <v>Porcentaje</v>
          </cell>
          <cell r="F316">
            <v>0.7</v>
          </cell>
          <cell r="G316" t="str">
            <v>Cultura</v>
          </cell>
          <cell r="H316" t="str">
            <v>33</v>
          </cell>
          <cell r="I316" t="str">
            <v>Promoción inclusiva de las artes, la investigación y el emprendimiento</v>
          </cell>
          <cell r="J316" t="str">
            <v>Promoción y acceso efectivo a procesos culturales y artísticos (3301)</v>
          </cell>
          <cell r="K316" t="str">
            <v>3301</v>
          </cell>
          <cell r="L316" t="str">
            <v>A.5 - Cultura</v>
          </cell>
          <cell r="M316" t="str">
            <v>CONTINÚE: El programa presupuestal y sector de inversión coinciden</v>
          </cell>
          <cell r="N316" t="str">
            <v>Servicio de circulación artística y cultural</v>
          </cell>
          <cell r="O316" t="str">
            <v>Dirección Administrativa de Cultura</v>
          </cell>
          <cell r="P316" t="str">
            <v>Servicio de circulación artística y cultural (3301073)</v>
          </cell>
          <cell r="Q316" t="str">
            <v>3301073</v>
          </cell>
          <cell r="R316" t="str">
            <v>CONTINÚE: El producto y programa presupuestal coinciden</v>
          </cell>
          <cell r="S316" t="str">
            <v>Producciones artísticas en circulación (330107301)</v>
          </cell>
          <cell r="T316" t="str">
            <v>330107301</v>
          </cell>
          <cell r="U316" t="str">
            <v>CONTINÚE: El indicador de producto y el producto coinciden</v>
          </cell>
          <cell r="V316">
            <v>400</v>
          </cell>
          <cell r="W316" t="str">
            <v>Número</v>
          </cell>
          <cell r="X316">
            <v>600</v>
          </cell>
          <cell r="Y316" t="str">
            <v>No Acumulada</v>
          </cell>
          <cell r="Z316" t="str">
            <v>ODS 8. Trabajo decente y crecimiento económico</v>
          </cell>
          <cell r="AL316">
            <v>20</v>
          </cell>
          <cell r="AM316">
            <v>80</v>
          </cell>
          <cell r="AN316">
            <v>80</v>
          </cell>
          <cell r="AO316">
            <v>20</v>
          </cell>
          <cell r="AP316">
            <v>400000000</v>
          </cell>
          <cell r="AQ316">
            <v>0</v>
          </cell>
          <cell r="AR316">
            <v>0</v>
          </cell>
          <cell r="AS316">
            <v>0</v>
          </cell>
          <cell r="AT316">
            <v>0</v>
          </cell>
          <cell r="AU316">
            <v>0</v>
          </cell>
          <cell r="AV316" t="str">
            <v>N/A</v>
          </cell>
          <cell r="AW316">
            <v>400000000</v>
          </cell>
          <cell r="AX316">
            <v>100000000</v>
          </cell>
          <cell r="AY316">
            <v>0</v>
          </cell>
          <cell r="AZ316">
            <v>1500000000</v>
          </cell>
          <cell r="BA316">
            <v>0</v>
          </cell>
          <cell r="BB316">
            <v>0</v>
          </cell>
          <cell r="BC316">
            <v>0</v>
          </cell>
          <cell r="BD316" t="str">
            <v>N/A</v>
          </cell>
          <cell r="BE316">
            <v>1600000000</v>
          </cell>
          <cell r="BF316">
            <v>100000000</v>
          </cell>
          <cell r="BG316">
            <v>0</v>
          </cell>
          <cell r="BH316">
            <v>0</v>
          </cell>
          <cell r="BI316">
            <v>0</v>
          </cell>
          <cell r="BJ316">
            <v>0</v>
          </cell>
          <cell r="BK316">
            <v>0</v>
          </cell>
          <cell r="BL316" t="str">
            <v>N/A</v>
          </cell>
          <cell r="BM316">
            <v>100000000</v>
          </cell>
          <cell r="BN316">
            <v>100000000</v>
          </cell>
          <cell r="BO316">
            <v>0</v>
          </cell>
          <cell r="BP316">
            <v>0</v>
          </cell>
          <cell r="BQ316">
            <v>0</v>
          </cell>
          <cell r="BR316">
            <v>0</v>
          </cell>
          <cell r="BS316">
            <v>0</v>
          </cell>
          <cell r="BT316" t="str">
            <v>N/A</v>
          </cell>
          <cell r="BU316">
            <v>100000000</v>
          </cell>
        </row>
        <row r="317">
          <cell r="A317">
            <v>313</v>
          </cell>
          <cell r="B317" t="str">
            <v>MI NARIÑO INCLUYENTE</v>
          </cell>
          <cell r="C317" t="str">
            <v>Acceso de la población colombiana a espacios culturales</v>
          </cell>
          <cell r="D317">
            <v>0.5</v>
          </cell>
          <cell r="E317" t="str">
            <v>Porcentaje</v>
          </cell>
          <cell r="F317">
            <v>0.7</v>
          </cell>
          <cell r="G317" t="str">
            <v>Cultura</v>
          </cell>
          <cell r="H317" t="str">
            <v>33</v>
          </cell>
          <cell r="I317" t="str">
            <v>Promoción inclusiva de las artes, la investigación y el emprendimiento</v>
          </cell>
          <cell r="J317" t="str">
            <v>Promoción y acceso efectivo a procesos culturales y artísticos (3301)</v>
          </cell>
          <cell r="K317" t="str">
            <v>3301</v>
          </cell>
          <cell r="L317" t="str">
            <v>A.5 - Cultura</v>
          </cell>
          <cell r="M317" t="str">
            <v>CONTINÚE: El programa presupuestal y sector de inversión coinciden</v>
          </cell>
          <cell r="N317" t="str">
            <v>Servicios de circulación artística y cultural</v>
          </cell>
          <cell r="O317" t="str">
            <v>Dirección Administrativa de Cultura</v>
          </cell>
          <cell r="P317" t="str">
            <v>Servicio de circulación artística y cultural (3301073)</v>
          </cell>
          <cell r="Q317" t="str">
            <v>3301073</v>
          </cell>
          <cell r="R317" t="str">
            <v>CONTINÚE: El producto y programa presupuestal coinciden</v>
          </cell>
          <cell r="S317" t="str">
            <v>Contenidos culturales  en circulación (330107300)</v>
          </cell>
          <cell r="T317" t="str">
            <v>330107300</v>
          </cell>
          <cell r="U317" t="str">
            <v>CONTINÚE: El indicador de producto y el producto coinciden</v>
          </cell>
          <cell r="V317">
            <v>66</v>
          </cell>
          <cell r="W317" t="str">
            <v>Número</v>
          </cell>
          <cell r="X317">
            <v>76</v>
          </cell>
          <cell r="Y317" t="str">
            <v>No Acumulada</v>
          </cell>
          <cell r="Z317" t="str">
            <v>ODS 8. Trabajo decente y crecimiento económico</v>
          </cell>
          <cell r="AL317">
            <v>0</v>
          </cell>
          <cell r="AM317">
            <v>4</v>
          </cell>
          <cell r="AN317">
            <v>4</v>
          </cell>
          <cell r="AO317">
            <v>2</v>
          </cell>
          <cell r="AP317">
            <v>0</v>
          </cell>
          <cell r="AQ317">
            <v>0</v>
          </cell>
          <cell r="AR317">
            <v>0</v>
          </cell>
          <cell r="AS317">
            <v>0</v>
          </cell>
          <cell r="AT317">
            <v>0</v>
          </cell>
          <cell r="AU317">
            <v>0</v>
          </cell>
          <cell r="AV317" t="str">
            <v>N/A</v>
          </cell>
          <cell r="AW317">
            <v>0</v>
          </cell>
          <cell r="AX317">
            <v>58849617</v>
          </cell>
          <cell r="AY317">
            <v>0</v>
          </cell>
          <cell r="AZ317">
            <v>0</v>
          </cell>
          <cell r="BA317">
            <v>0</v>
          </cell>
          <cell r="BB317">
            <v>0</v>
          </cell>
          <cell r="BC317">
            <v>0</v>
          </cell>
          <cell r="BD317" t="str">
            <v>N/A</v>
          </cell>
          <cell r="BE317">
            <v>58849617</v>
          </cell>
          <cell r="BF317">
            <v>98915106</v>
          </cell>
          <cell r="BG317">
            <v>0</v>
          </cell>
          <cell r="BH317">
            <v>0</v>
          </cell>
          <cell r="BI317">
            <v>0</v>
          </cell>
          <cell r="BJ317">
            <v>0</v>
          </cell>
          <cell r="BK317">
            <v>0</v>
          </cell>
          <cell r="BL317" t="str">
            <v>N/A</v>
          </cell>
          <cell r="BM317">
            <v>98915106</v>
          </cell>
          <cell r="BN317">
            <v>110482559</v>
          </cell>
          <cell r="BO317">
            <v>0</v>
          </cell>
          <cell r="BP317">
            <v>0</v>
          </cell>
          <cell r="BQ317">
            <v>0</v>
          </cell>
          <cell r="BR317">
            <v>0</v>
          </cell>
          <cell r="BS317">
            <v>0</v>
          </cell>
          <cell r="BT317" t="str">
            <v>N/A</v>
          </cell>
          <cell r="BU317">
            <v>110482559</v>
          </cell>
        </row>
        <row r="318">
          <cell r="A318">
            <v>314</v>
          </cell>
          <cell r="B318" t="str">
            <v>MI NARIÑO INCLUYENTE</v>
          </cell>
          <cell r="C318" t="str">
            <v>Acceso de la población colombiana a espacios culturales</v>
          </cell>
          <cell r="D318">
            <v>0.5</v>
          </cell>
          <cell r="E318" t="str">
            <v>Porcentaje</v>
          </cell>
          <cell r="F318">
            <v>0.7</v>
          </cell>
          <cell r="G318" t="str">
            <v>Cultura</v>
          </cell>
          <cell r="H318" t="str">
            <v>33</v>
          </cell>
          <cell r="I318" t="str">
            <v>Promoción inclusiva de las artes, la investigación y el emprendimiento</v>
          </cell>
          <cell r="J318" t="str">
            <v>Promoción y acceso efectivo a procesos culturales y artísticos (3301)</v>
          </cell>
          <cell r="K318" t="str">
            <v>3301</v>
          </cell>
          <cell r="L318" t="str">
            <v>A.5 - Cultura</v>
          </cell>
          <cell r="M318" t="str">
            <v>CONTINÚE: El programa presupuestal y sector de inversión coinciden</v>
          </cell>
          <cell r="N318" t="str">
            <v>Servicios de promoción de actividades culturales</v>
          </cell>
          <cell r="O318" t="str">
            <v>Dirección Administrativa de Cultura</v>
          </cell>
          <cell r="P318" t="str">
            <v>Servicio de promoción de actividades culturales (3301053)</v>
          </cell>
          <cell r="Q318" t="str">
            <v>3301053</v>
          </cell>
          <cell r="R318" t="str">
            <v>CONTINÚE: El producto y programa presupuestal coinciden</v>
          </cell>
          <cell r="S318" t="str">
            <v>Espectáculos artísticos realizados (330105302)</v>
          </cell>
          <cell r="T318" t="str">
            <v>330105302</v>
          </cell>
          <cell r="U318" t="str">
            <v>CONTINÚE: El indicador de producto y el producto coinciden</v>
          </cell>
          <cell r="V318">
            <v>400</v>
          </cell>
          <cell r="W318" t="str">
            <v>Número</v>
          </cell>
          <cell r="X318">
            <v>600</v>
          </cell>
          <cell r="Y318" t="str">
            <v>No Acumulada</v>
          </cell>
          <cell r="Z318" t="str">
            <v>ODS 8. Trabajo decente y crecimiento económico</v>
          </cell>
          <cell r="AL318">
            <v>20</v>
          </cell>
          <cell r="AM318">
            <v>80</v>
          </cell>
          <cell r="AN318">
            <v>80</v>
          </cell>
          <cell r="AO318">
            <v>20</v>
          </cell>
          <cell r="AP318">
            <v>10000000</v>
          </cell>
          <cell r="AQ318">
            <v>0</v>
          </cell>
          <cell r="AR318">
            <v>0</v>
          </cell>
          <cell r="AS318">
            <v>0</v>
          </cell>
          <cell r="AT318">
            <v>0</v>
          </cell>
          <cell r="AU318">
            <v>0</v>
          </cell>
          <cell r="AV318" t="str">
            <v>N/A</v>
          </cell>
          <cell r="AW318">
            <v>10000000</v>
          </cell>
          <cell r="AX318">
            <v>10000000</v>
          </cell>
          <cell r="AY318">
            <v>0</v>
          </cell>
          <cell r="AZ318">
            <v>0</v>
          </cell>
          <cell r="BA318">
            <v>0</v>
          </cell>
          <cell r="BB318">
            <v>0</v>
          </cell>
          <cell r="BC318">
            <v>0</v>
          </cell>
          <cell r="BD318" t="str">
            <v>N/A</v>
          </cell>
          <cell r="BE318">
            <v>10000000</v>
          </cell>
          <cell r="BF318">
            <v>15000000</v>
          </cell>
          <cell r="BG318">
            <v>0</v>
          </cell>
          <cell r="BH318">
            <v>0</v>
          </cell>
          <cell r="BI318">
            <v>0</v>
          </cell>
          <cell r="BJ318">
            <v>0</v>
          </cell>
          <cell r="BK318">
            <v>0</v>
          </cell>
          <cell r="BL318" t="str">
            <v>N/A</v>
          </cell>
          <cell r="BM318">
            <v>15000000</v>
          </cell>
          <cell r="BN318">
            <v>15000000</v>
          </cell>
          <cell r="BO318">
            <v>0</v>
          </cell>
          <cell r="BP318">
            <v>0</v>
          </cell>
          <cell r="BQ318">
            <v>0</v>
          </cell>
          <cell r="BR318">
            <v>0</v>
          </cell>
          <cell r="BS318">
            <v>0</v>
          </cell>
          <cell r="BT318" t="str">
            <v>N/A</v>
          </cell>
          <cell r="BU318">
            <v>15000000</v>
          </cell>
        </row>
        <row r="319">
          <cell r="A319">
            <v>315</v>
          </cell>
          <cell r="B319" t="str">
            <v>MI NARIÑO INCLUYENTE</v>
          </cell>
          <cell r="C319" t="str">
            <v>Acceso de la población colombiana a espacios culturales</v>
          </cell>
          <cell r="D319">
            <v>0.5</v>
          </cell>
          <cell r="E319" t="str">
            <v>Porcentaje</v>
          </cell>
          <cell r="F319">
            <v>0.7</v>
          </cell>
          <cell r="G319" t="str">
            <v>Cultura</v>
          </cell>
          <cell r="H319" t="str">
            <v>33</v>
          </cell>
          <cell r="I319" t="str">
            <v>Promoción inclusiva de las artes, la investigación y el emprendimiento</v>
          </cell>
          <cell r="J319" t="str">
            <v>Promoción y acceso efectivo a procesos culturales y artísticos (3301)</v>
          </cell>
          <cell r="K319" t="str">
            <v>3301</v>
          </cell>
          <cell r="L319" t="str">
            <v>A.5 - Cultura</v>
          </cell>
          <cell r="M319" t="str">
            <v>CONTINÚE: El programa presupuestal y sector de inversión coinciden</v>
          </cell>
          <cell r="N319" t="str">
            <v>Servicios de promoción de actividades culturales</v>
          </cell>
          <cell r="O319" t="str">
            <v>Dirección Administrativa de Cultura</v>
          </cell>
          <cell r="P319" t="str">
            <v>Servicio de mantenimiento de infraestructura cultural (3301068)</v>
          </cell>
          <cell r="Q319" t="str">
            <v>3301068</v>
          </cell>
          <cell r="R319" t="str">
            <v>CONTINÚE: El producto y programa presupuestal coinciden</v>
          </cell>
          <cell r="S319" t="str">
            <v>Infraestructura cultural intervenida (330106800)</v>
          </cell>
          <cell r="T319" t="str">
            <v>330106800</v>
          </cell>
          <cell r="U319" t="str">
            <v>CONTINÚE: El indicador de producto y el producto coinciden</v>
          </cell>
          <cell r="V319">
            <v>400</v>
          </cell>
          <cell r="W319" t="str">
            <v>Número</v>
          </cell>
          <cell r="X319">
            <v>600</v>
          </cell>
          <cell r="Y319" t="str">
            <v>No Acumulada</v>
          </cell>
          <cell r="Z319" t="str">
            <v>ODS 8. Trabajo decente y crecimiento económico</v>
          </cell>
          <cell r="AL319">
            <v>50</v>
          </cell>
          <cell r="AM319">
            <v>75</v>
          </cell>
          <cell r="AN319">
            <v>75</v>
          </cell>
          <cell r="AO319">
            <v>50</v>
          </cell>
          <cell r="AP319">
            <v>55000000</v>
          </cell>
          <cell r="AQ319">
            <v>0</v>
          </cell>
          <cell r="AR319">
            <v>0</v>
          </cell>
          <cell r="AS319">
            <v>0</v>
          </cell>
          <cell r="AT319">
            <v>0</v>
          </cell>
          <cell r="AU319">
            <v>0</v>
          </cell>
          <cell r="AV319" t="str">
            <v>N/A</v>
          </cell>
          <cell r="AW319">
            <v>55000000</v>
          </cell>
          <cell r="AX319">
            <v>10000000</v>
          </cell>
          <cell r="AY319">
            <v>0</v>
          </cell>
          <cell r="AZ319">
            <v>0</v>
          </cell>
          <cell r="BA319">
            <v>0</v>
          </cell>
          <cell r="BB319">
            <v>0</v>
          </cell>
          <cell r="BC319">
            <v>0</v>
          </cell>
          <cell r="BD319" t="str">
            <v>N/A</v>
          </cell>
          <cell r="BE319">
            <v>10000000</v>
          </cell>
          <cell r="BF319">
            <v>20000000</v>
          </cell>
          <cell r="BG319">
            <v>0</v>
          </cell>
          <cell r="BH319">
            <v>0</v>
          </cell>
          <cell r="BI319">
            <v>0</v>
          </cell>
          <cell r="BJ319">
            <v>0</v>
          </cell>
          <cell r="BK319">
            <v>0</v>
          </cell>
          <cell r="BL319" t="str">
            <v>N/A</v>
          </cell>
          <cell r="BM319">
            <v>20000000</v>
          </cell>
          <cell r="BN319">
            <v>20000000</v>
          </cell>
          <cell r="BO319">
            <v>0</v>
          </cell>
          <cell r="BP319">
            <v>0</v>
          </cell>
          <cell r="BQ319">
            <v>0</v>
          </cell>
          <cell r="BR319">
            <v>0</v>
          </cell>
          <cell r="BS319">
            <v>0</v>
          </cell>
          <cell r="BT319" t="str">
            <v>N/A</v>
          </cell>
          <cell r="BU319">
            <v>20000000</v>
          </cell>
        </row>
        <row r="320">
          <cell r="A320">
            <v>316</v>
          </cell>
          <cell r="B320" t="str">
            <v>MI NARIÑO INCLUYENTE</v>
          </cell>
          <cell r="C320" t="str">
            <v>Acceso de la población colombiana a espacios culturales</v>
          </cell>
          <cell r="D320">
            <v>0.5</v>
          </cell>
          <cell r="E320" t="str">
            <v>Porcentaje</v>
          </cell>
          <cell r="F320">
            <v>0.7</v>
          </cell>
          <cell r="G320" t="str">
            <v>Cultura</v>
          </cell>
          <cell r="H320" t="str">
            <v>33</v>
          </cell>
          <cell r="I320" t="str">
            <v>Promoción inclusiva de las artes, la investigación y el emprendimiento</v>
          </cell>
          <cell r="J320" t="str">
            <v>Promoción y acceso efectivo a procesos culturales y artísticos (3301)</v>
          </cell>
          <cell r="K320" t="str">
            <v>3301</v>
          </cell>
          <cell r="L320" t="str">
            <v>A.5 - Cultura</v>
          </cell>
          <cell r="M320" t="str">
            <v>CONTINÚE: El programa presupuestal y sector de inversión coinciden</v>
          </cell>
          <cell r="N320" t="str">
            <v>Servicios de promoción de actividades culturales</v>
          </cell>
          <cell r="O320" t="str">
            <v>Dirección Administrativa de Cultura</v>
          </cell>
          <cell r="P320" t="str">
            <v>Servicio de promoción de actividades culturales (3301053)</v>
          </cell>
          <cell r="Q320" t="str">
            <v>3301053</v>
          </cell>
          <cell r="R320" t="str">
            <v>CONTINÚE: El producto y programa presupuestal coinciden</v>
          </cell>
          <cell r="S320" t="str">
            <v>Actividades culturales para la promoción de la cultura realizadas (330105301)</v>
          </cell>
          <cell r="T320" t="str">
            <v>330105301</v>
          </cell>
          <cell r="U320" t="str">
            <v>CONTINÚE: El indicador de producto y el producto coinciden</v>
          </cell>
          <cell r="V320">
            <v>0</v>
          </cell>
          <cell r="W320" t="str">
            <v>Número</v>
          </cell>
          <cell r="X320">
            <v>3</v>
          </cell>
          <cell r="Y320" t="str">
            <v>No Acumulada</v>
          </cell>
          <cell r="Z320" t="str">
            <v>ODS 8. Trabajo decente y crecimiento económico</v>
          </cell>
          <cell r="AL320">
            <v>0</v>
          </cell>
          <cell r="AM320">
            <v>1</v>
          </cell>
          <cell r="AN320">
            <v>1</v>
          </cell>
          <cell r="AO320">
            <v>1</v>
          </cell>
          <cell r="AP320">
            <v>0</v>
          </cell>
          <cell r="AQ320">
            <v>0</v>
          </cell>
          <cell r="AR320">
            <v>0</v>
          </cell>
          <cell r="AS320">
            <v>0</v>
          </cell>
          <cell r="AT320">
            <v>0</v>
          </cell>
          <cell r="AU320">
            <v>0</v>
          </cell>
          <cell r="AV320" t="str">
            <v>N/A</v>
          </cell>
          <cell r="AW320">
            <v>0</v>
          </cell>
          <cell r="AX320">
            <v>25000000</v>
          </cell>
          <cell r="AY320">
            <v>0</v>
          </cell>
          <cell r="AZ320">
            <v>0</v>
          </cell>
          <cell r="BA320">
            <v>0</v>
          </cell>
          <cell r="BB320">
            <v>0</v>
          </cell>
          <cell r="BC320">
            <v>0</v>
          </cell>
          <cell r="BD320" t="str">
            <v>N/A</v>
          </cell>
          <cell r="BE320">
            <v>25000000</v>
          </cell>
          <cell r="BF320">
            <v>25000000</v>
          </cell>
          <cell r="BG320">
            <v>0</v>
          </cell>
          <cell r="BH320">
            <v>0</v>
          </cell>
          <cell r="BI320">
            <v>0</v>
          </cell>
          <cell r="BJ320">
            <v>0</v>
          </cell>
          <cell r="BK320">
            <v>0</v>
          </cell>
          <cell r="BL320" t="str">
            <v>N/A</v>
          </cell>
          <cell r="BM320">
            <v>25000000</v>
          </cell>
          <cell r="BN320">
            <v>30000000</v>
          </cell>
          <cell r="BO320">
            <v>0</v>
          </cell>
          <cell r="BP320">
            <v>0</v>
          </cell>
          <cell r="BQ320">
            <v>0</v>
          </cell>
          <cell r="BR320">
            <v>0</v>
          </cell>
          <cell r="BS320">
            <v>0</v>
          </cell>
          <cell r="BT320" t="str">
            <v>N/A</v>
          </cell>
          <cell r="BU320">
            <v>30000000</v>
          </cell>
        </row>
        <row r="321">
          <cell r="A321">
            <v>317</v>
          </cell>
          <cell r="B321" t="str">
            <v>MI NARIÑO INCLUYENTE</v>
          </cell>
          <cell r="C321" t="str">
            <v>Acceso de la población colombiana a espacios culturales</v>
          </cell>
          <cell r="D321">
            <v>0.5</v>
          </cell>
          <cell r="E321" t="str">
            <v>Porcentaje</v>
          </cell>
          <cell r="F321">
            <v>0.7</v>
          </cell>
          <cell r="G321" t="str">
            <v>Cultura</v>
          </cell>
          <cell r="H321" t="str">
            <v>33</v>
          </cell>
          <cell r="I321" t="str">
            <v>Promoción inclusiva de las artes, la investigación y el emprendimiento</v>
          </cell>
          <cell r="J321" t="str">
            <v>Promoción y acceso efectivo a procesos culturales y artísticos (3301)</v>
          </cell>
          <cell r="K321" t="str">
            <v>3301</v>
          </cell>
          <cell r="L321" t="str">
            <v>A.5 - Cultura</v>
          </cell>
          <cell r="M321" t="str">
            <v>CONTINÚE: El programa presupuestal y sector de inversión coinciden</v>
          </cell>
          <cell r="N321" t="str">
            <v>Servicio de apoyo financiero al sector artístico y cultural</v>
          </cell>
          <cell r="O321" t="str">
            <v>Dirección Administrativa de Cultura</v>
          </cell>
          <cell r="P321" t="str">
            <v>Servicio de asistencia técnica al sector musical (3301058)</v>
          </cell>
          <cell r="Q321" t="str">
            <v>3301058</v>
          </cell>
          <cell r="R321" t="str">
            <v>CONTINÚE: El producto y programa presupuestal coinciden</v>
          </cell>
          <cell r="S321" t="str">
            <v>Asistencias técnicas al sector musical realizadas (330105801)</v>
          </cell>
          <cell r="T321" t="str">
            <v>330105801</v>
          </cell>
          <cell r="U321" t="str">
            <v>CONTINÚE: El indicador de producto y el producto coinciden</v>
          </cell>
          <cell r="V321">
            <v>8</v>
          </cell>
          <cell r="W321" t="str">
            <v>Número</v>
          </cell>
          <cell r="X321">
            <v>11</v>
          </cell>
          <cell r="Y321" t="str">
            <v>No Acumulada</v>
          </cell>
          <cell r="Z321" t="str">
            <v>ODS 8. Trabajo decente y crecimiento económico</v>
          </cell>
          <cell r="AL321">
            <v>0</v>
          </cell>
          <cell r="AM321">
            <v>1</v>
          </cell>
          <cell r="AN321">
            <v>2</v>
          </cell>
          <cell r="AO321">
            <v>0</v>
          </cell>
          <cell r="AP321">
            <v>0</v>
          </cell>
          <cell r="AQ321">
            <v>0</v>
          </cell>
          <cell r="AR321">
            <v>0</v>
          </cell>
          <cell r="AS321">
            <v>0</v>
          </cell>
          <cell r="AT321">
            <v>0</v>
          </cell>
          <cell r="AU321">
            <v>0</v>
          </cell>
          <cell r="AV321" t="str">
            <v>N/A</v>
          </cell>
          <cell r="AW321">
            <v>0</v>
          </cell>
          <cell r="AX321">
            <v>25000000</v>
          </cell>
          <cell r="AY321">
            <v>0</v>
          </cell>
          <cell r="AZ321">
            <v>0</v>
          </cell>
          <cell r="BA321">
            <v>0</v>
          </cell>
          <cell r="BB321">
            <v>0</v>
          </cell>
          <cell r="BC321">
            <v>0</v>
          </cell>
          <cell r="BD321" t="str">
            <v>N/A</v>
          </cell>
          <cell r="BE321">
            <v>25000000</v>
          </cell>
          <cell r="BF321">
            <v>25000000</v>
          </cell>
          <cell r="BG321">
            <v>0</v>
          </cell>
          <cell r="BH321">
            <v>0</v>
          </cell>
          <cell r="BI321">
            <v>0</v>
          </cell>
          <cell r="BJ321">
            <v>0</v>
          </cell>
          <cell r="BK321">
            <v>0</v>
          </cell>
          <cell r="BL321" t="str">
            <v>N/A</v>
          </cell>
          <cell r="BM321">
            <v>25000000</v>
          </cell>
          <cell r="BN321">
            <v>50000000</v>
          </cell>
          <cell r="BO321">
            <v>0</v>
          </cell>
          <cell r="BP321">
            <v>0</v>
          </cell>
          <cell r="BQ321">
            <v>0</v>
          </cell>
          <cell r="BR321">
            <v>0</v>
          </cell>
          <cell r="BS321">
            <v>0</v>
          </cell>
          <cell r="BT321" t="str">
            <v>N/A</v>
          </cell>
          <cell r="BU321">
            <v>50000000</v>
          </cell>
        </row>
        <row r="322">
          <cell r="A322">
            <v>318</v>
          </cell>
          <cell r="B322" t="str">
            <v>MI NARIÑO INCLUYENTE</v>
          </cell>
          <cell r="C322" t="str">
            <v>Acceso de la población colombiana a espacios culturales</v>
          </cell>
          <cell r="D322">
            <v>0.5</v>
          </cell>
          <cell r="E322" t="str">
            <v>Porcentaje</v>
          </cell>
          <cell r="F322">
            <v>0.7</v>
          </cell>
          <cell r="G322" t="str">
            <v>Cultura</v>
          </cell>
          <cell r="H322" t="str">
            <v>33</v>
          </cell>
          <cell r="I322" t="str">
            <v>Promoción inclusiva de las artes, la investigación y el emprendimiento</v>
          </cell>
          <cell r="J322" t="str">
            <v>Promoción y acceso efectivo a procesos culturales y artísticos (3301)</v>
          </cell>
          <cell r="K322" t="str">
            <v>3301</v>
          </cell>
          <cell r="L322" t="str">
            <v>A.5 - Cultura</v>
          </cell>
          <cell r="M322" t="str">
            <v>CONTINÚE: El programa presupuestal y sector de inversión coinciden</v>
          </cell>
          <cell r="N322" t="str">
            <v>Servicios de promoción de actividades culturales</v>
          </cell>
          <cell r="O322" t="str">
            <v>Dirección Administrativa de Cultura</v>
          </cell>
          <cell r="P322" t="str">
            <v>Servicio de promoción de actividades culturales (3301053)</v>
          </cell>
          <cell r="Q322" t="str">
            <v>3301053</v>
          </cell>
          <cell r="R322" t="str">
            <v>CONTINÚE: El producto y programa presupuestal coinciden</v>
          </cell>
          <cell r="S322" t="str">
            <v>Eventos de promoción de actividades culturales realizados (330105300)</v>
          </cell>
          <cell r="T322" t="str">
            <v>330105300</v>
          </cell>
          <cell r="U322" t="str">
            <v>CONTINÚE: El indicador de producto y el producto coinciden</v>
          </cell>
          <cell r="V322">
            <v>32</v>
          </cell>
          <cell r="W322" t="str">
            <v>Número</v>
          </cell>
          <cell r="X322">
            <v>48</v>
          </cell>
          <cell r="Y322" t="str">
            <v>No Acumulada</v>
          </cell>
          <cell r="Z322" t="str">
            <v>ODS 8. Trabajo decente y crecimiento económico</v>
          </cell>
          <cell r="AL322">
            <v>4</v>
          </cell>
          <cell r="AM322">
            <v>4</v>
          </cell>
          <cell r="AN322">
            <v>4</v>
          </cell>
          <cell r="AO322">
            <v>4</v>
          </cell>
          <cell r="AP322">
            <v>104000000</v>
          </cell>
          <cell r="AQ322">
            <v>0</v>
          </cell>
          <cell r="AR322">
            <v>0</v>
          </cell>
          <cell r="AS322">
            <v>0</v>
          </cell>
          <cell r="AT322">
            <v>0</v>
          </cell>
          <cell r="AU322">
            <v>0</v>
          </cell>
          <cell r="AV322" t="str">
            <v>N/A</v>
          </cell>
          <cell r="AW322">
            <v>104000000</v>
          </cell>
          <cell r="AX322">
            <v>80000000</v>
          </cell>
          <cell r="AY322">
            <v>0</v>
          </cell>
          <cell r="AZ322">
            <v>0</v>
          </cell>
          <cell r="BA322">
            <v>0</v>
          </cell>
          <cell r="BB322">
            <v>0</v>
          </cell>
          <cell r="BC322">
            <v>0</v>
          </cell>
          <cell r="BD322" t="str">
            <v>N/A</v>
          </cell>
          <cell r="BE322">
            <v>80000000</v>
          </cell>
          <cell r="BF322">
            <v>80000000</v>
          </cell>
          <cell r="BG322">
            <v>0</v>
          </cell>
          <cell r="BH322">
            <v>0</v>
          </cell>
          <cell r="BI322">
            <v>0</v>
          </cell>
          <cell r="BJ322">
            <v>0</v>
          </cell>
          <cell r="BK322">
            <v>0</v>
          </cell>
          <cell r="BL322" t="str">
            <v>N/A</v>
          </cell>
          <cell r="BM322">
            <v>80000000</v>
          </cell>
          <cell r="BN322">
            <v>100000000</v>
          </cell>
          <cell r="BO322">
            <v>0</v>
          </cell>
          <cell r="BP322">
            <v>0</v>
          </cell>
          <cell r="BQ322">
            <v>0</v>
          </cell>
          <cell r="BR322">
            <v>0</v>
          </cell>
          <cell r="BS322">
            <v>0</v>
          </cell>
          <cell r="BT322" t="str">
            <v>N/A</v>
          </cell>
          <cell r="BU322">
            <v>100000000</v>
          </cell>
        </row>
        <row r="323">
          <cell r="A323">
            <v>319</v>
          </cell>
          <cell r="B323" t="str">
            <v>MI NARIÑO INCLUYENTE</v>
          </cell>
          <cell r="C323" t="str">
            <v>Acceso de la población colombiana a espacios culturales</v>
          </cell>
          <cell r="D323">
            <v>0.5</v>
          </cell>
          <cell r="E323" t="str">
            <v>Porcentaje</v>
          </cell>
          <cell r="F323">
            <v>0.7</v>
          </cell>
          <cell r="G323" t="str">
            <v>Cultura</v>
          </cell>
          <cell r="H323" t="str">
            <v>33</v>
          </cell>
          <cell r="I323" t="str">
            <v>Promoción inclusiva de las artes, la investigación y el emprendimiento</v>
          </cell>
          <cell r="J323" t="str">
            <v>Promoción y acceso efectivo a procesos culturales y artísticos (3301)</v>
          </cell>
          <cell r="K323" t="str">
            <v>3301</v>
          </cell>
          <cell r="L323" t="str">
            <v>A.5 - Cultura</v>
          </cell>
          <cell r="M323" t="str">
            <v>CONTINÚE: El programa presupuestal y sector de inversión coinciden</v>
          </cell>
          <cell r="N323" t="str">
            <v>Servicios de promoción de actividades culturales</v>
          </cell>
          <cell r="O323" t="str">
            <v>Dirección Administrativa de Cultura</v>
          </cell>
          <cell r="P323" t="str">
            <v>Servicio de promoción de actividades culturales (3301053)</v>
          </cell>
          <cell r="Q323" t="str">
            <v>3301053</v>
          </cell>
          <cell r="R323" t="str">
            <v>CONTINÚE: El producto y programa presupuestal coinciden</v>
          </cell>
          <cell r="S323" t="str">
            <v>Eventos de promoción de actividades culturales realizados (330105300)</v>
          </cell>
          <cell r="T323" t="str">
            <v>330105300</v>
          </cell>
          <cell r="U323" t="str">
            <v>CONTINÚE: El indicador de producto y el producto coinciden</v>
          </cell>
          <cell r="V323">
            <v>20</v>
          </cell>
          <cell r="W323" t="str">
            <v>Número</v>
          </cell>
          <cell r="X323">
            <v>40</v>
          </cell>
          <cell r="Y323" t="str">
            <v>No Acumulada</v>
          </cell>
          <cell r="Z323" t="str">
            <v>ODS 8. Trabajo decente y crecimiento económico</v>
          </cell>
          <cell r="AL323">
            <v>0</v>
          </cell>
          <cell r="AM323">
            <v>10</v>
          </cell>
          <cell r="AN323">
            <v>10</v>
          </cell>
          <cell r="AO323">
            <v>0</v>
          </cell>
          <cell r="AP323">
            <v>0</v>
          </cell>
          <cell r="AQ323">
            <v>0</v>
          </cell>
          <cell r="AR323">
            <v>0</v>
          </cell>
          <cell r="AS323">
            <v>0</v>
          </cell>
          <cell r="AT323">
            <v>0</v>
          </cell>
          <cell r="AU323">
            <v>0</v>
          </cell>
          <cell r="AV323" t="str">
            <v>N/A</v>
          </cell>
          <cell r="AW323">
            <v>0</v>
          </cell>
          <cell r="AX323">
            <v>25000000</v>
          </cell>
          <cell r="AY323">
            <v>0</v>
          </cell>
          <cell r="AZ323">
            <v>0</v>
          </cell>
          <cell r="BA323">
            <v>0</v>
          </cell>
          <cell r="BB323">
            <v>0</v>
          </cell>
          <cell r="BC323">
            <v>0</v>
          </cell>
          <cell r="BD323" t="str">
            <v>N/A</v>
          </cell>
          <cell r="BE323">
            <v>25000000</v>
          </cell>
          <cell r="BF323">
            <v>25000000</v>
          </cell>
          <cell r="BG323">
            <v>0</v>
          </cell>
          <cell r="BH323">
            <v>0</v>
          </cell>
          <cell r="BI323">
            <v>0</v>
          </cell>
          <cell r="BJ323">
            <v>0</v>
          </cell>
          <cell r="BK323">
            <v>0</v>
          </cell>
          <cell r="BL323" t="str">
            <v>N/A</v>
          </cell>
          <cell r="BM323">
            <v>25000000</v>
          </cell>
          <cell r="BN323">
            <v>30000000</v>
          </cell>
          <cell r="BO323">
            <v>0</v>
          </cell>
          <cell r="BP323">
            <v>0</v>
          </cell>
          <cell r="BQ323">
            <v>0</v>
          </cell>
          <cell r="BR323">
            <v>0</v>
          </cell>
          <cell r="BS323">
            <v>0</v>
          </cell>
          <cell r="BT323" t="str">
            <v>N/A</v>
          </cell>
          <cell r="BU323">
            <v>30000000</v>
          </cell>
        </row>
        <row r="324">
          <cell r="A324">
            <v>320</v>
          </cell>
          <cell r="B324" t="str">
            <v>MI NARIÑO INCLUYENTE</v>
          </cell>
          <cell r="C324" t="str">
            <v>Acceso de la población colombiana a espacios culturales</v>
          </cell>
          <cell r="D324">
            <v>0.5</v>
          </cell>
          <cell r="E324" t="str">
            <v>Porcentaje</v>
          </cell>
          <cell r="F324">
            <v>0.7</v>
          </cell>
          <cell r="G324" t="str">
            <v>Cultura</v>
          </cell>
          <cell r="H324" t="str">
            <v>33</v>
          </cell>
          <cell r="I324" t="str">
            <v>Promoción inclusiva de las artes, la investigación y el emprendimiento</v>
          </cell>
          <cell r="J324" t="str">
            <v>Promoción y acceso efectivo a procesos culturales y artísticos (3301)</v>
          </cell>
          <cell r="K324" t="str">
            <v>3301</v>
          </cell>
          <cell r="L324" t="str">
            <v>A.5 - Cultura</v>
          </cell>
          <cell r="M324" t="str">
            <v>CONTINÚE: El programa presupuestal y sector de inversión coinciden</v>
          </cell>
          <cell r="N324" t="str">
            <v>Documentos normativos realizados</v>
          </cell>
          <cell r="O324" t="str">
            <v>Dirección Administrativa de Cultura</v>
          </cell>
          <cell r="P324" t="str">
            <v>Documentos normativos (3301071)</v>
          </cell>
          <cell r="Q324" t="str">
            <v>3301071</v>
          </cell>
          <cell r="R324" t="str">
            <v>CONTINÚE: El producto y programa presupuestal coinciden</v>
          </cell>
          <cell r="S324" t="str">
            <v>Documentos normativos realizados (330107100)</v>
          </cell>
          <cell r="T324" t="str">
            <v>330107100</v>
          </cell>
          <cell r="U324" t="str">
            <v>CONTINÚE: El indicador de producto y el producto coinciden</v>
          </cell>
          <cell r="V324">
            <v>0</v>
          </cell>
          <cell r="W324" t="str">
            <v>Porcentaje</v>
          </cell>
          <cell r="X324">
            <v>25</v>
          </cell>
          <cell r="Y324" t="str">
            <v>No Acumulada</v>
          </cell>
          <cell r="Z324" t="str">
            <v>ODS 8. Trabajo decente y crecimiento económico</v>
          </cell>
          <cell r="AL324">
            <v>0</v>
          </cell>
          <cell r="AM324">
            <v>10</v>
          </cell>
          <cell r="AN324">
            <v>15</v>
          </cell>
          <cell r="AO324">
            <v>0</v>
          </cell>
          <cell r="AP324">
            <v>0</v>
          </cell>
          <cell r="AQ324">
            <v>0</v>
          </cell>
          <cell r="AR324">
            <v>0</v>
          </cell>
          <cell r="AS324">
            <v>0</v>
          </cell>
          <cell r="AT324">
            <v>0</v>
          </cell>
          <cell r="AU324">
            <v>0</v>
          </cell>
          <cell r="AV324" t="str">
            <v>N/A</v>
          </cell>
          <cell r="AW324">
            <v>0</v>
          </cell>
          <cell r="AX324">
            <v>5000000</v>
          </cell>
          <cell r="AY324">
            <v>0</v>
          </cell>
          <cell r="AZ324">
            <v>0</v>
          </cell>
          <cell r="BA324">
            <v>0</v>
          </cell>
          <cell r="BB324">
            <v>0</v>
          </cell>
          <cell r="BC324">
            <v>0</v>
          </cell>
          <cell r="BD324" t="str">
            <v>N/A</v>
          </cell>
          <cell r="BE324">
            <v>5000000</v>
          </cell>
          <cell r="BF324">
            <v>5000000</v>
          </cell>
          <cell r="BG324">
            <v>0</v>
          </cell>
          <cell r="BH324">
            <v>0</v>
          </cell>
          <cell r="BI324">
            <v>0</v>
          </cell>
          <cell r="BJ324">
            <v>0</v>
          </cell>
          <cell r="BK324">
            <v>0</v>
          </cell>
          <cell r="BL324" t="str">
            <v>N/A</v>
          </cell>
          <cell r="BM324">
            <v>5000000</v>
          </cell>
          <cell r="BN324">
            <v>5000000</v>
          </cell>
          <cell r="BO324">
            <v>0</v>
          </cell>
          <cell r="BP324">
            <v>0</v>
          </cell>
          <cell r="BQ324">
            <v>0</v>
          </cell>
          <cell r="BR324">
            <v>0</v>
          </cell>
          <cell r="BS324">
            <v>0</v>
          </cell>
          <cell r="BT324" t="str">
            <v>N/A</v>
          </cell>
          <cell r="BU324">
            <v>5000000</v>
          </cell>
        </row>
        <row r="325">
          <cell r="A325">
            <v>321</v>
          </cell>
          <cell r="B325" t="str">
            <v>MI NARIÑO INCLUYENTE</v>
          </cell>
          <cell r="C325" t="str">
            <v>Acceso de la población colombiana a espacios culturales</v>
          </cell>
          <cell r="D325">
            <v>0.5</v>
          </cell>
          <cell r="E325" t="str">
            <v>Porcentaje</v>
          </cell>
          <cell r="F325">
            <v>0.7</v>
          </cell>
          <cell r="G325" t="str">
            <v>Cultura</v>
          </cell>
          <cell r="H325" t="str">
            <v>33</v>
          </cell>
          <cell r="I325" t="str">
            <v>Promoción inclusiva de las artes, la investigación y el emprendimiento</v>
          </cell>
          <cell r="J325" t="str">
            <v>Promoción y acceso efectivo a procesos culturales y artísticos (3301)</v>
          </cell>
          <cell r="K325" t="str">
            <v>3301</v>
          </cell>
          <cell r="L325" t="str">
            <v>A.5 - Cultura</v>
          </cell>
          <cell r="M325" t="str">
            <v>CONTINÚE: El programa presupuestal y sector de inversión coinciden</v>
          </cell>
          <cell r="N325" t="str">
            <v>Servicio de asistencia técnica para la viabilización de proyectos de infraestructura</v>
          </cell>
          <cell r="O325" t="str">
            <v>Dirección Administrativa de Cultura</v>
          </cell>
          <cell r="P325" t="str">
            <v>Servicio de asistencia técnica para la viabilización de proyectos de infraestructura (3301063)</v>
          </cell>
          <cell r="Q325" t="str">
            <v>3301063</v>
          </cell>
          <cell r="R325" t="str">
            <v>CONTINÚE: El producto y programa presupuestal coinciden</v>
          </cell>
          <cell r="S325" t="str">
            <v>Proyectos de infraestructura cultural  asistidos técnicamente (330106300)</v>
          </cell>
          <cell r="T325" t="str">
            <v>330106300</v>
          </cell>
          <cell r="U325" t="str">
            <v>CONTINÚE: El indicador de producto y el producto coinciden</v>
          </cell>
          <cell r="V325">
            <v>9</v>
          </cell>
          <cell r="W325" t="str">
            <v>Número</v>
          </cell>
          <cell r="X325">
            <v>11</v>
          </cell>
          <cell r="Y325" t="str">
            <v>No Acumulada</v>
          </cell>
          <cell r="Z325" t="str">
            <v>ODS 8. Trabajo decente y crecimiento económico</v>
          </cell>
          <cell r="AL325">
            <v>0</v>
          </cell>
          <cell r="AM325">
            <v>1</v>
          </cell>
          <cell r="AN325">
            <v>1</v>
          </cell>
          <cell r="AO325">
            <v>0</v>
          </cell>
          <cell r="AP325">
            <v>0</v>
          </cell>
          <cell r="AQ325">
            <v>0</v>
          </cell>
          <cell r="AR325">
            <v>0</v>
          </cell>
          <cell r="AS325">
            <v>0</v>
          </cell>
          <cell r="AT325">
            <v>0</v>
          </cell>
          <cell r="AU325">
            <v>0</v>
          </cell>
          <cell r="AV325" t="str">
            <v>N/A</v>
          </cell>
          <cell r="AW325">
            <v>0</v>
          </cell>
          <cell r="AX325">
            <v>0</v>
          </cell>
          <cell r="AY325">
            <v>0</v>
          </cell>
          <cell r="AZ325">
            <v>0</v>
          </cell>
          <cell r="BA325">
            <v>0</v>
          </cell>
          <cell r="BB325">
            <v>0</v>
          </cell>
          <cell r="BC325">
            <v>0</v>
          </cell>
          <cell r="BD325" t="str">
            <v>N/A</v>
          </cell>
          <cell r="BE325">
            <v>0</v>
          </cell>
          <cell r="BF325">
            <v>5000000</v>
          </cell>
          <cell r="BG325">
            <v>0</v>
          </cell>
          <cell r="BH325">
            <v>0</v>
          </cell>
          <cell r="BI325">
            <v>0</v>
          </cell>
          <cell r="BJ325">
            <v>0</v>
          </cell>
          <cell r="BK325">
            <v>0</v>
          </cell>
          <cell r="BL325" t="str">
            <v>N/A</v>
          </cell>
          <cell r="BM325">
            <v>5000000</v>
          </cell>
          <cell r="BN325">
            <v>0</v>
          </cell>
          <cell r="BO325">
            <v>0</v>
          </cell>
          <cell r="BP325">
            <v>0</v>
          </cell>
          <cell r="BQ325">
            <v>0</v>
          </cell>
          <cell r="BR325">
            <v>0</v>
          </cell>
          <cell r="BS325">
            <v>0</v>
          </cell>
          <cell r="BT325" t="str">
            <v>N/A</v>
          </cell>
          <cell r="BU325">
            <v>0</v>
          </cell>
        </row>
        <row r="326">
          <cell r="A326">
            <v>322</v>
          </cell>
          <cell r="B326" t="str">
            <v>MI NARIÑO INCLUYENTE</v>
          </cell>
          <cell r="C326" t="str">
            <v>Acceso de la población colombiana a espacios culturales</v>
          </cell>
          <cell r="D326">
            <v>0.5</v>
          </cell>
          <cell r="E326" t="str">
            <v>Porcentaje</v>
          </cell>
          <cell r="F326">
            <v>0.7</v>
          </cell>
          <cell r="G326" t="str">
            <v>Cultura</v>
          </cell>
          <cell r="H326" t="str">
            <v>33</v>
          </cell>
          <cell r="I326" t="str">
            <v>Promoción inclusiva de las artes, la investigación y el emprendimiento</v>
          </cell>
          <cell r="J326" t="str">
            <v>Promoción y acceso efectivo a procesos culturales y artísticos (3301)</v>
          </cell>
          <cell r="K326" t="str">
            <v>3301</v>
          </cell>
          <cell r="L326" t="str">
            <v>A.5 - Cultura</v>
          </cell>
          <cell r="M326" t="str">
            <v>CONTINÚE: El programa presupuestal y sector de inversión coinciden</v>
          </cell>
          <cell r="N326" t="str">
            <v>Servicio de apoyo financiero al sector artístico y cultural</v>
          </cell>
          <cell r="O326" t="str">
            <v>Dirección Administrativa de Cultura</v>
          </cell>
          <cell r="P326" t="str">
            <v>Servicio de apoyo financiero al sector artístico y cultural (3301054)</v>
          </cell>
          <cell r="Q326" t="str">
            <v>3301054</v>
          </cell>
          <cell r="R326" t="str">
            <v>CONTINÚE: El producto y programa presupuestal coinciden</v>
          </cell>
          <cell r="S326" t="str">
            <v>Estímulos otorgados (330105400)</v>
          </cell>
          <cell r="T326" t="str">
            <v>330105400</v>
          </cell>
          <cell r="U326" t="str">
            <v>CONTINÚE: El indicador de producto y el producto coinciden</v>
          </cell>
          <cell r="V326">
            <v>0</v>
          </cell>
          <cell r="W326" t="str">
            <v>Número</v>
          </cell>
          <cell r="X326">
            <v>150</v>
          </cell>
          <cell r="Y326" t="str">
            <v>No Acumulada</v>
          </cell>
          <cell r="Z326" t="str">
            <v>ODS 8. Trabajo decente y crecimiento económico</v>
          </cell>
          <cell r="AL326">
            <v>0</v>
          </cell>
          <cell r="AM326">
            <v>75</v>
          </cell>
          <cell r="AN326">
            <v>75</v>
          </cell>
          <cell r="AO326">
            <v>0</v>
          </cell>
          <cell r="AP326">
            <v>0</v>
          </cell>
          <cell r="AQ326">
            <v>0</v>
          </cell>
          <cell r="AR326">
            <v>0</v>
          </cell>
          <cell r="AS326">
            <v>0</v>
          </cell>
          <cell r="AT326">
            <v>0</v>
          </cell>
          <cell r="AU326">
            <v>0</v>
          </cell>
          <cell r="AV326" t="str">
            <v>N/A</v>
          </cell>
          <cell r="AW326">
            <v>0</v>
          </cell>
          <cell r="AX326">
            <v>30000000</v>
          </cell>
          <cell r="AY326">
            <v>0</v>
          </cell>
          <cell r="AZ326">
            <v>0</v>
          </cell>
          <cell r="BA326">
            <v>0</v>
          </cell>
          <cell r="BB326">
            <v>0</v>
          </cell>
          <cell r="BC326">
            <v>0</v>
          </cell>
          <cell r="BD326" t="str">
            <v>N/A</v>
          </cell>
          <cell r="BE326">
            <v>30000000</v>
          </cell>
          <cell r="BF326">
            <v>15000000</v>
          </cell>
          <cell r="BG326">
            <v>0</v>
          </cell>
          <cell r="BH326">
            <v>0</v>
          </cell>
          <cell r="BI326">
            <v>0</v>
          </cell>
          <cell r="BJ326">
            <v>0</v>
          </cell>
          <cell r="BK326">
            <v>0</v>
          </cell>
          <cell r="BL326" t="str">
            <v>N/A</v>
          </cell>
          <cell r="BM326">
            <v>15000000</v>
          </cell>
          <cell r="BN326">
            <v>20000000</v>
          </cell>
          <cell r="BO326">
            <v>0</v>
          </cell>
          <cell r="BP326">
            <v>0</v>
          </cell>
          <cell r="BQ326">
            <v>0</v>
          </cell>
          <cell r="BR326">
            <v>0</v>
          </cell>
          <cell r="BS326">
            <v>0</v>
          </cell>
          <cell r="BT326" t="str">
            <v>N/A</v>
          </cell>
          <cell r="BU326">
            <v>20000000</v>
          </cell>
        </row>
        <row r="327">
          <cell r="A327">
            <v>323</v>
          </cell>
          <cell r="B327" t="str">
            <v>MI NARIÑO INCLUYENTE</v>
          </cell>
          <cell r="C327" t="str">
            <v>Acceso de la población colombiana a espacios culturales</v>
          </cell>
          <cell r="D327">
            <v>0.5</v>
          </cell>
          <cell r="E327" t="str">
            <v>Porcentaje</v>
          </cell>
          <cell r="F327">
            <v>0.7</v>
          </cell>
          <cell r="G327" t="str">
            <v>Cultura</v>
          </cell>
          <cell r="H327" t="str">
            <v>33</v>
          </cell>
          <cell r="I327" t="str">
            <v>Promoción inclusiva de las artes, la investigación y el emprendimiento</v>
          </cell>
          <cell r="J327" t="str">
            <v>Promoción y acceso efectivo a procesos culturales y artísticos (3301)</v>
          </cell>
          <cell r="K327" t="str">
            <v>3301</v>
          </cell>
          <cell r="L327" t="str">
            <v>A.5 - Cultura</v>
          </cell>
          <cell r="M327" t="str">
            <v>CONTINÚE: El programa presupuestal y sector de inversión coinciden</v>
          </cell>
          <cell r="N327" t="str">
            <v>Servicio de apoyo financiero al sector artístico y cultural</v>
          </cell>
          <cell r="O327" t="str">
            <v>Dirección Administrativa de Cultura</v>
          </cell>
          <cell r="P327" t="str">
            <v>Servicio de apoyo financiero al sector artístico y cultural (3301054)</v>
          </cell>
          <cell r="Q327" t="str">
            <v>3301054</v>
          </cell>
          <cell r="R327" t="str">
            <v>CONTINÚE: El producto y programa presupuestal coinciden</v>
          </cell>
          <cell r="S327" t="str">
            <v>Estímulos otorgados (330105400)</v>
          </cell>
          <cell r="T327" t="str">
            <v>330105400</v>
          </cell>
          <cell r="U327" t="str">
            <v>CONTINÚE: El indicador de producto y el producto coinciden</v>
          </cell>
          <cell r="V327">
            <v>9</v>
          </cell>
          <cell r="W327" t="str">
            <v>Número</v>
          </cell>
          <cell r="X327">
            <v>11</v>
          </cell>
          <cell r="Y327" t="str">
            <v>No Acumulada</v>
          </cell>
          <cell r="Z327" t="str">
            <v>ODS 8. Trabajo decente y crecimiento económico</v>
          </cell>
          <cell r="AL327">
            <v>0</v>
          </cell>
          <cell r="AM327">
            <v>1</v>
          </cell>
          <cell r="AN327">
            <v>2</v>
          </cell>
          <cell r="AO327">
            <v>0</v>
          </cell>
          <cell r="AP327">
            <v>0</v>
          </cell>
          <cell r="AQ327">
            <v>0</v>
          </cell>
          <cell r="AR327">
            <v>0</v>
          </cell>
          <cell r="AS327">
            <v>0</v>
          </cell>
          <cell r="AT327">
            <v>0</v>
          </cell>
          <cell r="AU327">
            <v>0</v>
          </cell>
          <cell r="AV327" t="str">
            <v>N/A</v>
          </cell>
          <cell r="AW327">
            <v>0</v>
          </cell>
          <cell r="AX327">
            <v>50000000</v>
          </cell>
          <cell r="AY327">
            <v>0</v>
          </cell>
          <cell r="AZ327">
            <v>0</v>
          </cell>
          <cell r="BA327">
            <v>0</v>
          </cell>
          <cell r="BB327">
            <v>0</v>
          </cell>
          <cell r="BC327">
            <v>0</v>
          </cell>
          <cell r="BD327" t="str">
            <v>N/A</v>
          </cell>
          <cell r="BE327">
            <v>50000000</v>
          </cell>
          <cell r="BF327">
            <v>50000000</v>
          </cell>
          <cell r="BG327">
            <v>0</v>
          </cell>
          <cell r="BH327">
            <v>0</v>
          </cell>
          <cell r="BI327">
            <v>0</v>
          </cell>
          <cell r="BJ327">
            <v>0</v>
          </cell>
          <cell r="BK327">
            <v>0</v>
          </cell>
          <cell r="BL327" t="str">
            <v>N/A</v>
          </cell>
          <cell r="BM327">
            <v>50000000</v>
          </cell>
          <cell r="BN327">
            <v>30000000</v>
          </cell>
          <cell r="BO327">
            <v>0</v>
          </cell>
          <cell r="BP327">
            <v>0</v>
          </cell>
          <cell r="BQ327">
            <v>0</v>
          </cell>
          <cell r="BR327">
            <v>0</v>
          </cell>
          <cell r="BS327">
            <v>0</v>
          </cell>
          <cell r="BT327" t="str">
            <v>N/A</v>
          </cell>
          <cell r="BU327">
            <v>30000000</v>
          </cell>
        </row>
        <row r="328">
          <cell r="A328">
            <v>324</v>
          </cell>
          <cell r="B328" t="str">
            <v>MI NARIÑO INCLUYENTE</v>
          </cell>
          <cell r="C328" t="str">
            <v>Acceso de la población colombiana a espacios culturales</v>
          </cell>
          <cell r="D328">
            <v>0.5</v>
          </cell>
          <cell r="E328" t="str">
            <v>Porcentaje</v>
          </cell>
          <cell r="F328">
            <v>0.7</v>
          </cell>
          <cell r="G328" t="str">
            <v>Cultura</v>
          </cell>
          <cell r="H328" t="str">
            <v>33</v>
          </cell>
          <cell r="I328" t="str">
            <v>Promoción inclusiva de las artes, la investigación y el emprendimiento</v>
          </cell>
          <cell r="J328" t="str">
            <v>Promoción y acceso efectivo a procesos culturales y artísticos (3301)</v>
          </cell>
          <cell r="K328" t="str">
            <v>3301</v>
          </cell>
          <cell r="L328" t="str">
            <v>A.5 - Cultura</v>
          </cell>
          <cell r="M328" t="str">
            <v>CONTINÚE: El programa presupuestal y sector de inversión coinciden</v>
          </cell>
          <cell r="N328" t="str">
            <v>Eventos de promoción de actividades culturales para fortalecer las relaciones entre productores y consumidores culturales</v>
          </cell>
          <cell r="O328" t="str">
            <v>Dirección Administrativa de Cultura</v>
          </cell>
          <cell r="P328" t="str">
            <v>Servicio de promoción de actividades culturales (3301053)</v>
          </cell>
          <cell r="Q328" t="str">
            <v>3301053</v>
          </cell>
          <cell r="R328" t="str">
            <v>CONTINÚE: El producto y programa presupuestal coinciden</v>
          </cell>
          <cell r="S328" t="str">
            <v>Eventos de promoción de actividades culturales realizados (330105300)</v>
          </cell>
          <cell r="T328" t="str">
            <v>330105300</v>
          </cell>
          <cell r="U328" t="str">
            <v>CONTINÚE: El indicador de producto y el producto coinciden</v>
          </cell>
          <cell r="V328">
            <v>0</v>
          </cell>
          <cell r="W328" t="str">
            <v>Número</v>
          </cell>
          <cell r="X328">
            <v>2</v>
          </cell>
          <cell r="Y328" t="str">
            <v>No Acumulada</v>
          </cell>
          <cell r="Z328" t="str">
            <v>ODS 8. Trabajo decente y crecimiento económico</v>
          </cell>
          <cell r="AL328">
            <v>0</v>
          </cell>
          <cell r="AM328">
            <v>1</v>
          </cell>
          <cell r="AN328">
            <v>1</v>
          </cell>
          <cell r="AO328">
            <v>0</v>
          </cell>
          <cell r="AP328">
            <v>0</v>
          </cell>
          <cell r="AQ328">
            <v>0</v>
          </cell>
          <cell r="AR328">
            <v>0</v>
          </cell>
          <cell r="AS328">
            <v>0</v>
          </cell>
          <cell r="AT328">
            <v>0</v>
          </cell>
          <cell r="AU328">
            <v>0</v>
          </cell>
          <cell r="AV328" t="str">
            <v>N/A</v>
          </cell>
          <cell r="AW328">
            <v>0</v>
          </cell>
          <cell r="AX328">
            <v>20000000</v>
          </cell>
          <cell r="AY328">
            <v>0</v>
          </cell>
          <cell r="AZ328">
            <v>0</v>
          </cell>
          <cell r="BA328">
            <v>0</v>
          </cell>
          <cell r="BB328">
            <v>0</v>
          </cell>
          <cell r="BC328">
            <v>0</v>
          </cell>
          <cell r="BD328" t="str">
            <v>N/A</v>
          </cell>
          <cell r="BE328">
            <v>20000000</v>
          </cell>
          <cell r="BF328">
            <v>20000000</v>
          </cell>
          <cell r="BG328">
            <v>0</v>
          </cell>
          <cell r="BH328">
            <v>0</v>
          </cell>
          <cell r="BI328">
            <v>0</v>
          </cell>
          <cell r="BJ328">
            <v>0</v>
          </cell>
          <cell r="BK328">
            <v>0</v>
          </cell>
          <cell r="BL328" t="str">
            <v>N/A</v>
          </cell>
          <cell r="BM328">
            <v>20000000</v>
          </cell>
          <cell r="BN328">
            <v>25000000</v>
          </cell>
          <cell r="BO328">
            <v>0</v>
          </cell>
          <cell r="BP328">
            <v>0</v>
          </cell>
          <cell r="BQ328">
            <v>0</v>
          </cell>
          <cell r="BR328">
            <v>0</v>
          </cell>
          <cell r="BS328">
            <v>0</v>
          </cell>
          <cell r="BT328" t="str">
            <v>N/A</v>
          </cell>
          <cell r="BU328">
            <v>25000000</v>
          </cell>
        </row>
        <row r="329">
          <cell r="A329">
            <v>325</v>
          </cell>
          <cell r="B329" t="str">
            <v>MI NARIÑO INCLUYENTE</v>
          </cell>
          <cell r="C329" t="str">
            <v>Cobertura Bruta en la educación inicial, preescolar, básica y media</v>
          </cell>
          <cell r="D329" t="str">
            <v xml:space="preserve">Transición 50,39; Primaria 67,63; Secundaria 67,91; Media 49,35 </v>
          </cell>
          <cell r="E329" t="str">
            <v>Porcentaje</v>
          </cell>
          <cell r="F329" t="str">
            <v>Transición 50,91; Primaria 68,15; Secundaria 68,46; Media 50,49</v>
          </cell>
          <cell r="G329" t="str">
            <v>Educación</v>
          </cell>
          <cell r="H329" t="str">
            <v>22</v>
          </cell>
          <cell r="I329" t="str">
            <v>Cobertura</v>
          </cell>
          <cell r="J329" t="str">
            <v>Calidad, cobertura y fortalecimiento de la educación inicial, prescolar, básica y media (2201)</v>
          </cell>
          <cell r="K329" t="str">
            <v>2201</v>
          </cell>
          <cell r="L329" t="str">
            <v>A.1 - Educación</v>
          </cell>
          <cell r="M329" t="str">
            <v>CONTINÚE: El programa presupuestal y sector de inversión coinciden</v>
          </cell>
          <cell r="N329" t="str">
            <v>Servicio de fomento para el acceso a la educación inicial, preescolar, básica y media.</v>
          </cell>
          <cell r="O329" t="str">
            <v>Secretaria de Educación Departamental</v>
          </cell>
          <cell r="P329" t="str">
            <v>Servicio de fomento para el acceso a la educación inicial, preescolar, básica y media. (2201017)</v>
          </cell>
          <cell r="Q329" t="str">
            <v>2201017</v>
          </cell>
          <cell r="R329" t="str">
            <v>CONTINÚE: El producto y programa presupuestal coinciden</v>
          </cell>
          <cell r="S329" t="str">
            <v>Personas beneficiadas con estrategias de fomento para el acceso a la educación inicial, preescolar, básica y media.  (220101700)</v>
          </cell>
          <cell r="T329" t="str">
            <v>220101700</v>
          </cell>
          <cell r="U329" t="str">
            <v>CONTINÚE: El indicador de producto y el producto coinciden</v>
          </cell>
          <cell r="V329">
            <v>4830</v>
          </cell>
          <cell r="W329" t="str">
            <v>Número</v>
          </cell>
          <cell r="X329">
            <v>3280</v>
          </cell>
          <cell r="Y329" t="str">
            <v>No Acumulada</v>
          </cell>
          <cell r="Z329" t="str">
            <v>ODS 4. Educación de calidad</v>
          </cell>
          <cell r="AL329">
            <v>1550</v>
          </cell>
          <cell r="AM329">
            <v>0</v>
          </cell>
          <cell r="AN329">
            <v>0</v>
          </cell>
          <cell r="AO329">
            <v>0</v>
          </cell>
          <cell r="AP329">
            <v>0</v>
          </cell>
          <cell r="AQ329">
            <v>14911001000</v>
          </cell>
          <cell r="AR329">
            <v>0</v>
          </cell>
          <cell r="AS329">
            <v>0</v>
          </cell>
          <cell r="AT329">
            <v>0</v>
          </cell>
          <cell r="AU329">
            <v>0</v>
          </cell>
          <cell r="AV329" t="str">
            <v>N/A</v>
          </cell>
          <cell r="AW329">
            <v>14911001000</v>
          </cell>
          <cell r="AX329">
            <v>0</v>
          </cell>
          <cell r="AY329">
            <v>12621141000</v>
          </cell>
          <cell r="AZ329">
            <v>0</v>
          </cell>
          <cell r="BA329">
            <v>0</v>
          </cell>
          <cell r="BB329">
            <v>0</v>
          </cell>
          <cell r="BC329">
            <v>0</v>
          </cell>
          <cell r="BD329" t="str">
            <v>N/A</v>
          </cell>
          <cell r="BE329">
            <v>12621141000</v>
          </cell>
          <cell r="BF329">
            <v>0</v>
          </cell>
          <cell r="BG329">
            <v>13365987000</v>
          </cell>
          <cell r="BH329">
            <v>0</v>
          </cell>
          <cell r="BI329">
            <v>0</v>
          </cell>
          <cell r="BJ329">
            <v>0</v>
          </cell>
          <cell r="BK329">
            <v>0</v>
          </cell>
          <cell r="BL329" t="str">
            <v>N/A</v>
          </cell>
          <cell r="BM329">
            <v>13365987000</v>
          </cell>
          <cell r="BN329">
            <v>0</v>
          </cell>
          <cell r="BO329">
            <v>14140626000</v>
          </cell>
          <cell r="BP329">
            <v>0</v>
          </cell>
          <cell r="BQ329">
            <v>0</v>
          </cell>
          <cell r="BR329">
            <v>0</v>
          </cell>
          <cell r="BS329">
            <v>0</v>
          </cell>
          <cell r="BT329" t="str">
            <v>N/A</v>
          </cell>
          <cell r="BU329">
            <v>14140626000</v>
          </cell>
        </row>
        <row r="330">
          <cell r="A330">
            <v>326</v>
          </cell>
          <cell r="B330" t="str">
            <v>MI NARIÑO INCLUYENTE</v>
          </cell>
          <cell r="C330" t="str">
            <v>Cobertura Bruta en la educación inicial, preescolar, básica y media</v>
          </cell>
          <cell r="D330" t="str">
            <v xml:space="preserve">Transición 50,39; Primaria 67,63; Secundaria 67,91; Media 49,35 </v>
          </cell>
          <cell r="E330" t="str">
            <v>Porcentaje</v>
          </cell>
          <cell r="F330" t="str">
            <v>Transición 50,91; Primaria 68,15; Secundaria 68,46; Media 50,49</v>
          </cell>
          <cell r="G330" t="str">
            <v>Educación</v>
          </cell>
          <cell r="H330" t="str">
            <v>22</v>
          </cell>
          <cell r="I330" t="str">
            <v>Cobertura</v>
          </cell>
          <cell r="J330" t="str">
            <v>Calidad, cobertura y fortalecimiento de la educación inicial, prescolar, básica y media (2201)</v>
          </cell>
          <cell r="K330" t="str">
            <v>2201</v>
          </cell>
          <cell r="L330" t="str">
            <v>A.1 - Educación</v>
          </cell>
          <cell r="M330" t="str">
            <v>CONTINÚE: El programa presupuestal y sector de inversión coinciden</v>
          </cell>
          <cell r="N330" t="str">
            <v>Servicio educativo</v>
          </cell>
          <cell r="O330" t="str">
            <v>Secretaria de Educación Departamental</v>
          </cell>
          <cell r="P330" t="str">
            <v>Servicio educativo (2201071)</v>
          </cell>
          <cell r="Q330" t="str">
            <v>2201071</v>
          </cell>
          <cell r="R330" t="str">
            <v>CONTINÚE: El producto y programa presupuestal coinciden</v>
          </cell>
          <cell r="S330" t="str">
            <v>Establecimientos educativos en operación (220107100)</v>
          </cell>
          <cell r="T330" t="str">
            <v>220107100</v>
          </cell>
          <cell r="U330" t="str">
            <v>CONTINÚE: El indicador de producto y el producto coinciden</v>
          </cell>
          <cell r="V330">
            <v>2074</v>
          </cell>
          <cell r="W330" t="str">
            <v>Número</v>
          </cell>
          <cell r="X330">
            <v>2074</v>
          </cell>
          <cell r="Y330" t="str">
            <v>Acumulada</v>
          </cell>
          <cell r="Z330" t="str">
            <v>ODS 4. Educación de calidad</v>
          </cell>
          <cell r="AL330">
            <v>2074</v>
          </cell>
          <cell r="AM330">
            <v>2074</v>
          </cell>
          <cell r="AN330">
            <v>2074</v>
          </cell>
          <cell r="AO330">
            <v>2074</v>
          </cell>
          <cell r="AP330">
            <v>2000000000</v>
          </cell>
          <cell r="AQ330">
            <v>618351999000</v>
          </cell>
          <cell r="AR330">
            <v>0</v>
          </cell>
          <cell r="AS330">
            <v>0</v>
          </cell>
          <cell r="AT330">
            <v>0</v>
          </cell>
          <cell r="AU330">
            <v>0</v>
          </cell>
          <cell r="AV330" t="str">
            <v>N/A</v>
          </cell>
          <cell r="AW330">
            <v>620351999000</v>
          </cell>
          <cell r="AX330">
            <v>2000000000</v>
          </cell>
          <cell r="AY330">
            <v>657898751000</v>
          </cell>
          <cell r="AZ330">
            <v>0</v>
          </cell>
          <cell r="BA330">
            <v>0</v>
          </cell>
          <cell r="BB330">
            <v>0</v>
          </cell>
          <cell r="BC330">
            <v>0</v>
          </cell>
          <cell r="BD330" t="str">
            <v>N/A</v>
          </cell>
          <cell r="BE330">
            <v>659898751000</v>
          </cell>
          <cell r="BF330">
            <v>2000000000</v>
          </cell>
          <cell r="BG330">
            <v>705499810000</v>
          </cell>
          <cell r="BH330">
            <v>0</v>
          </cell>
          <cell r="BI330">
            <v>0</v>
          </cell>
          <cell r="BJ330">
            <v>0</v>
          </cell>
          <cell r="BK330">
            <v>0</v>
          </cell>
          <cell r="BL330" t="str">
            <v>N/A</v>
          </cell>
          <cell r="BM330">
            <v>707499810000</v>
          </cell>
          <cell r="BN330">
            <v>2000000000</v>
          </cell>
          <cell r="BO330">
            <v>740769198000</v>
          </cell>
          <cell r="BP330">
            <v>0</v>
          </cell>
          <cell r="BQ330">
            <v>0</v>
          </cell>
          <cell r="BR330">
            <v>0</v>
          </cell>
          <cell r="BS330">
            <v>0</v>
          </cell>
          <cell r="BT330" t="str">
            <v>N/A</v>
          </cell>
          <cell r="BU330">
            <v>742769198000</v>
          </cell>
        </row>
        <row r="331">
          <cell r="A331">
            <v>327</v>
          </cell>
          <cell r="B331" t="str">
            <v>MI NARIÑO INCLUYENTE</v>
          </cell>
          <cell r="C331" t="str">
            <v>Cobertura Bruta en la educación inicial, preescolar, básica y media</v>
          </cell>
          <cell r="D331" t="str">
            <v xml:space="preserve">Transición 50,39; Primaria 67,63; Secundaria 67,91; Media 49,35 </v>
          </cell>
          <cell r="E331" t="str">
            <v>Porcentaje</v>
          </cell>
          <cell r="F331" t="str">
            <v>Transición 50,91; Primaria 68,15; Secundaria 68,46; Media 50,49</v>
          </cell>
          <cell r="G331" t="str">
            <v>Educación</v>
          </cell>
          <cell r="H331" t="str">
            <v>22</v>
          </cell>
          <cell r="I331" t="str">
            <v>Cobertura</v>
          </cell>
          <cell r="J331" t="str">
            <v>Calidad, cobertura y fortalecimiento de la educación inicial, prescolar, básica y media (2201)</v>
          </cell>
          <cell r="K331" t="str">
            <v>2201</v>
          </cell>
          <cell r="L331" t="str">
            <v>A.1 - Educación</v>
          </cell>
          <cell r="M331" t="str">
            <v>CONTINÚE: El programa presupuestal y sector de inversión coinciden</v>
          </cell>
          <cell r="N331" t="str">
            <v>Servicio educación formal por modelos educativos flexibles</v>
          </cell>
          <cell r="O331" t="str">
            <v>Secretaria de Educación Departamental</v>
          </cell>
          <cell r="P331" t="str">
            <v>Servicio educación formal por modelos educativos flexibles (2201030)</v>
          </cell>
          <cell r="Q331" t="str">
            <v>2201030</v>
          </cell>
          <cell r="R331" t="str">
            <v>CONTINÚE: El producto y programa presupuestal coinciden</v>
          </cell>
          <cell r="S331" t="str">
            <v>Beneficiarios atendidos con modelos educativos flexibles (220103000)</v>
          </cell>
          <cell r="T331" t="str">
            <v>220103000</v>
          </cell>
          <cell r="U331" t="str">
            <v>CONTINÚE: El indicador de producto y el producto coinciden</v>
          </cell>
          <cell r="V331">
            <v>15987</v>
          </cell>
          <cell r="W331" t="str">
            <v>Número</v>
          </cell>
          <cell r="X331">
            <v>15987</v>
          </cell>
          <cell r="Y331" t="str">
            <v>Acumulada</v>
          </cell>
          <cell r="Z331" t="str">
            <v>ODS 4. Educación de calidad</v>
          </cell>
          <cell r="AL331">
            <v>15987</v>
          </cell>
          <cell r="AM331">
            <v>15987</v>
          </cell>
          <cell r="AN331">
            <v>15987</v>
          </cell>
          <cell r="AO331">
            <v>15987</v>
          </cell>
          <cell r="AP331">
            <v>0</v>
          </cell>
          <cell r="AQ331">
            <v>100000000</v>
          </cell>
          <cell r="AR331">
            <v>0</v>
          </cell>
          <cell r="AS331">
            <v>0</v>
          </cell>
          <cell r="AT331">
            <v>0</v>
          </cell>
          <cell r="AU331">
            <v>400000000</v>
          </cell>
          <cell r="AV331" t="str">
            <v>Nación</v>
          </cell>
          <cell r="AW331">
            <v>100000000</v>
          </cell>
          <cell r="AX331">
            <v>0</v>
          </cell>
          <cell r="AY331">
            <v>100000000</v>
          </cell>
          <cell r="AZ331">
            <v>0</v>
          </cell>
          <cell r="BA331">
            <v>0</v>
          </cell>
          <cell r="BB331">
            <v>0</v>
          </cell>
          <cell r="BC331">
            <v>400000000</v>
          </cell>
          <cell r="BD331" t="str">
            <v>Nación</v>
          </cell>
          <cell r="BE331">
            <v>100000000</v>
          </cell>
          <cell r="BF331">
            <v>0</v>
          </cell>
          <cell r="BG331">
            <v>100000000</v>
          </cell>
          <cell r="BH331">
            <v>0</v>
          </cell>
          <cell r="BI331">
            <v>0</v>
          </cell>
          <cell r="BJ331">
            <v>0</v>
          </cell>
          <cell r="BK331">
            <v>400000000</v>
          </cell>
          <cell r="BL331" t="str">
            <v>Nación</v>
          </cell>
          <cell r="BM331">
            <v>100000000</v>
          </cell>
          <cell r="BN331">
            <v>0</v>
          </cell>
          <cell r="BO331">
            <v>100000000</v>
          </cell>
          <cell r="BP331">
            <v>0</v>
          </cell>
          <cell r="BQ331">
            <v>0</v>
          </cell>
          <cell r="BR331">
            <v>0</v>
          </cell>
          <cell r="BS331">
            <v>400000000</v>
          </cell>
          <cell r="BT331" t="str">
            <v>Nación</v>
          </cell>
          <cell r="BU331">
            <v>100000000</v>
          </cell>
        </row>
        <row r="332">
          <cell r="A332">
            <v>328</v>
          </cell>
          <cell r="B332" t="str">
            <v>MI NARIÑO INCLUYENTE</v>
          </cell>
          <cell r="C332" t="str">
            <v>Cobertura Bruta en la educación inicial, preescolar, básica y media</v>
          </cell>
          <cell r="D332" t="str">
            <v xml:space="preserve">Transición 50,39; Primaria 67,63; Secundaria 67,91; Media 49,35 </v>
          </cell>
          <cell r="E332" t="str">
            <v>Porcentaje</v>
          </cell>
          <cell r="F332" t="str">
            <v>Transición 50,91; Primaria 68,15; Secundaria 68,46; Media 50,49</v>
          </cell>
          <cell r="G332" t="str">
            <v>Educación</v>
          </cell>
          <cell r="H332" t="str">
            <v>22</v>
          </cell>
          <cell r="I332" t="str">
            <v>Cobertura</v>
          </cell>
          <cell r="J332" t="str">
            <v>Calidad, cobertura y fortalecimiento de la educación inicial, prescolar, básica y media (2201)</v>
          </cell>
          <cell r="K332" t="str">
            <v>2201</v>
          </cell>
          <cell r="L332" t="str">
            <v>A.1 - Educación</v>
          </cell>
          <cell r="M332" t="str">
            <v>CONTINÚE: El programa presupuestal y sector de inversión coinciden</v>
          </cell>
          <cell r="N332" t="str">
            <v>Servicio de alfabetización</v>
          </cell>
          <cell r="O332" t="str">
            <v>Secretaria de Educación Departamental</v>
          </cell>
          <cell r="P332" t="str">
            <v>Servicio de alfabetización (2201032)</v>
          </cell>
          <cell r="Q332" t="str">
            <v>2201032</v>
          </cell>
          <cell r="R332" t="str">
            <v>CONTINÚE: El producto y programa presupuestal coinciden</v>
          </cell>
          <cell r="S332" t="str">
            <v>Personas beneficiarias con modelos de alfabetización  (220103200)</v>
          </cell>
          <cell r="T332" t="str">
            <v>220103200</v>
          </cell>
          <cell r="U332" t="str">
            <v>CONTINÚE: El indicador de producto y el producto coinciden</v>
          </cell>
          <cell r="V332">
            <v>5323</v>
          </cell>
          <cell r="W332" t="str">
            <v>Número</v>
          </cell>
          <cell r="X332">
            <v>5495</v>
          </cell>
          <cell r="Y332" t="str">
            <v>No Acumulada</v>
          </cell>
          <cell r="Z332" t="str">
            <v>ODS 4. Educación de calidad</v>
          </cell>
          <cell r="AL332">
            <v>0</v>
          </cell>
          <cell r="AM332">
            <v>58</v>
          </cell>
          <cell r="AN332">
            <v>58</v>
          </cell>
          <cell r="AO332">
            <v>56</v>
          </cell>
          <cell r="AP332">
            <v>0</v>
          </cell>
          <cell r="AQ332">
            <v>6000000000</v>
          </cell>
          <cell r="AR332">
            <v>0</v>
          </cell>
          <cell r="AS332">
            <v>0</v>
          </cell>
          <cell r="AT332">
            <v>0</v>
          </cell>
          <cell r="AU332">
            <v>0</v>
          </cell>
          <cell r="AV332" t="str">
            <v>N/A</v>
          </cell>
          <cell r="AW332">
            <v>6000000000</v>
          </cell>
          <cell r="AX332">
            <v>0</v>
          </cell>
          <cell r="AY332">
            <v>6000000000</v>
          </cell>
          <cell r="AZ332">
            <v>0</v>
          </cell>
          <cell r="BA332">
            <v>0</v>
          </cell>
          <cell r="BB332">
            <v>0</v>
          </cell>
          <cell r="BC332">
            <v>0</v>
          </cell>
          <cell r="BD332" t="str">
            <v>N/A</v>
          </cell>
          <cell r="BE332">
            <v>6000000000</v>
          </cell>
          <cell r="BF332">
            <v>0</v>
          </cell>
          <cell r="BG332">
            <v>6000000000</v>
          </cell>
          <cell r="BH332">
            <v>0</v>
          </cell>
          <cell r="BI332">
            <v>0</v>
          </cell>
          <cell r="BJ332">
            <v>0</v>
          </cell>
          <cell r="BK332">
            <v>0</v>
          </cell>
          <cell r="BL332" t="str">
            <v>N/A</v>
          </cell>
          <cell r="BM332">
            <v>6000000000</v>
          </cell>
          <cell r="BN332">
            <v>0</v>
          </cell>
          <cell r="BO332">
            <v>6000000000</v>
          </cell>
          <cell r="BP332">
            <v>0</v>
          </cell>
          <cell r="BQ332">
            <v>0</v>
          </cell>
          <cell r="BR332">
            <v>0</v>
          </cell>
          <cell r="BS332">
            <v>0</v>
          </cell>
          <cell r="BT332" t="str">
            <v>N/A</v>
          </cell>
          <cell r="BU332">
            <v>6000000000</v>
          </cell>
        </row>
        <row r="333">
          <cell r="A333">
            <v>329</v>
          </cell>
          <cell r="B333" t="str">
            <v>MI NARIÑO INCLUYENTE</v>
          </cell>
          <cell r="C333" t="str">
            <v>Cobertura Bruta en la educación inicial, preescolar, básica y media</v>
          </cell>
          <cell r="D333" t="str">
            <v xml:space="preserve">Transición 50,39; Primaria 67,63; Secundaria 67,91; Media 49,35 </v>
          </cell>
          <cell r="E333" t="str">
            <v>Porcentaje</v>
          </cell>
          <cell r="F333" t="str">
            <v>Transición 50,91; Primaria 68,15; Secundaria 68,46; Media 50,49</v>
          </cell>
          <cell r="G333" t="str">
            <v>Educación</v>
          </cell>
          <cell r="H333" t="str">
            <v>22</v>
          </cell>
          <cell r="I333" t="str">
            <v>Cobertura</v>
          </cell>
          <cell r="J333" t="str">
            <v>Calidad, cobertura y fortalecimiento de la educación inicial, prescolar, básica y media (2201)</v>
          </cell>
          <cell r="K333" t="str">
            <v>2201</v>
          </cell>
          <cell r="L333" t="str">
            <v>A.1 - Educación</v>
          </cell>
          <cell r="M333" t="str">
            <v>CONTINÚE: El programa presupuestal y sector de inversión coinciden</v>
          </cell>
          <cell r="N333" t="str">
            <v>Infraestructura educativa construida</v>
          </cell>
          <cell r="O333" t="str">
            <v>Secretaria de Educación Departamental</v>
          </cell>
          <cell r="P333" t="str">
            <v>Infraestructura educativa construida (2201051)</v>
          </cell>
          <cell r="Q333" t="str">
            <v>2201051</v>
          </cell>
          <cell r="R333" t="str">
            <v>CONTINÚE: El producto y programa presupuestal coinciden</v>
          </cell>
          <cell r="S333" t="str">
            <v>Sedes educativas nuevas construidas  (220105100)</v>
          </cell>
          <cell r="T333" t="str">
            <v>220105100</v>
          </cell>
          <cell r="U333" t="str">
            <v>CONTINÚE: El indicador de producto y el producto coinciden</v>
          </cell>
          <cell r="V333" t="str">
            <v>ND</v>
          </cell>
          <cell r="W333" t="str">
            <v>Número</v>
          </cell>
          <cell r="X333">
            <v>15</v>
          </cell>
          <cell r="Y333" t="str">
            <v>No Acumulada</v>
          </cell>
          <cell r="Z333" t="str">
            <v>ODS 4. Educación de calidad</v>
          </cell>
          <cell r="AL333">
            <v>0</v>
          </cell>
          <cell r="AM333">
            <v>1</v>
          </cell>
          <cell r="AN333">
            <v>7</v>
          </cell>
          <cell r="AO333">
            <v>7</v>
          </cell>
          <cell r="AP333">
            <v>1528484618</v>
          </cell>
          <cell r="AQ333">
            <v>0</v>
          </cell>
          <cell r="AR333">
            <v>17065726760</v>
          </cell>
          <cell r="AS333">
            <v>0</v>
          </cell>
          <cell r="AT333">
            <v>0</v>
          </cell>
          <cell r="AU333">
            <v>0</v>
          </cell>
          <cell r="AV333" t="str">
            <v>N/A</v>
          </cell>
          <cell r="AW333">
            <v>18594211378</v>
          </cell>
          <cell r="AX333">
            <v>641011573</v>
          </cell>
          <cell r="AY333">
            <v>0</v>
          </cell>
          <cell r="AZ333">
            <v>0</v>
          </cell>
          <cell r="BA333">
            <v>0</v>
          </cell>
          <cell r="BB333">
            <v>0</v>
          </cell>
          <cell r="BC333">
            <v>4000000000</v>
          </cell>
          <cell r="BD333" t="str">
            <v>FFIE</v>
          </cell>
          <cell r="BE333">
            <v>641011573</v>
          </cell>
          <cell r="BF333">
            <v>720241920</v>
          </cell>
          <cell r="BG333">
            <v>0</v>
          </cell>
          <cell r="BH333">
            <v>0</v>
          </cell>
          <cell r="BI333">
            <v>0</v>
          </cell>
          <cell r="BJ333">
            <v>0</v>
          </cell>
          <cell r="BK333">
            <v>4000000000</v>
          </cell>
          <cell r="BL333" t="str">
            <v>FFIE</v>
          </cell>
          <cell r="BM333">
            <v>720241920</v>
          </cell>
          <cell r="BN333">
            <v>801849178</v>
          </cell>
          <cell r="BO333">
            <v>0</v>
          </cell>
          <cell r="BP333">
            <v>0</v>
          </cell>
          <cell r="BQ333">
            <v>0</v>
          </cell>
          <cell r="BR333">
            <v>0</v>
          </cell>
          <cell r="BS333">
            <v>4000000000</v>
          </cell>
          <cell r="BT333" t="str">
            <v>FFIE</v>
          </cell>
          <cell r="BU333">
            <v>801849178</v>
          </cell>
        </row>
        <row r="334">
          <cell r="A334">
            <v>330</v>
          </cell>
          <cell r="B334" t="str">
            <v>MI NARIÑO INCLUYENTE</v>
          </cell>
          <cell r="C334" t="str">
            <v>Cobertura Bruta en la educación inicial, preescolar, básica y media</v>
          </cell>
          <cell r="D334" t="str">
            <v xml:space="preserve">Transición 50,39; Primaria 67,63; Secundaria 67,91; Media 49,35 </v>
          </cell>
          <cell r="E334" t="str">
            <v>Porcentaje</v>
          </cell>
          <cell r="F334" t="str">
            <v>Transición 50,91; Primaria 68,15; Secundaria 68,46; Media 50,49</v>
          </cell>
          <cell r="G334" t="str">
            <v>Educación</v>
          </cell>
          <cell r="H334" t="str">
            <v>22</v>
          </cell>
          <cell r="I334" t="str">
            <v>Cobertura</v>
          </cell>
          <cell r="J334" t="str">
            <v>Calidad, cobertura y fortalecimiento de la educación inicial, prescolar, básica y media (2201)</v>
          </cell>
          <cell r="K334" t="str">
            <v>2201</v>
          </cell>
          <cell r="L334" t="str">
            <v>A.1 - Educación</v>
          </cell>
          <cell r="M334" t="str">
            <v>CONTINÚE: El programa presupuestal y sector de inversión coinciden</v>
          </cell>
          <cell r="N334" t="str">
            <v>Infraestructura educativa mejorada</v>
          </cell>
          <cell r="O334" t="str">
            <v>Secretaria de Educación Departamental</v>
          </cell>
          <cell r="P334" t="str">
            <v>Infraestructura educativa mejorada (2201052)</v>
          </cell>
          <cell r="Q334" t="str">
            <v>2201052</v>
          </cell>
          <cell r="R334" t="str">
            <v>CONTINÚE: El producto y programa presupuestal coinciden</v>
          </cell>
          <cell r="S334" t="str">
            <v>Alumnos beneficiados con el mejoramiento de ambientes escolares (220105211)</v>
          </cell>
          <cell r="T334" t="str">
            <v>220105211</v>
          </cell>
          <cell r="U334" t="str">
            <v>CONTINÚE: El indicador de producto y el producto coinciden</v>
          </cell>
          <cell r="V334" t="str">
            <v>ND</v>
          </cell>
          <cell r="W334" t="str">
            <v>Número</v>
          </cell>
          <cell r="X334">
            <v>300</v>
          </cell>
          <cell r="Y334" t="str">
            <v>No Acumulada</v>
          </cell>
          <cell r="Z334" t="str">
            <v>ODS 4. Educación de calidad</v>
          </cell>
          <cell r="AL334">
            <v>20</v>
          </cell>
          <cell r="AM334">
            <v>80</v>
          </cell>
          <cell r="AN334">
            <v>100</v>
          </cell>
          <cell r="AO334">
            <v>100</v>
          </cell>
          <cell r="AP334">
            <v>0</v>
          </cell>
          <cell r="AQ334">
            <v>500000000</v>
          </cell>
          <cell r="AR334">
            <v>0</v>
          </cell>
          <cell r="AS334">
            <v>0</v>
          </cell>
          <cell r="AT334">
            <v>0</v>
          </cell>
          <cell r="AU334">
            <v>0</v>
          </cell>
          <cell r="AV334" t="str">
            <v>N/A</v>
          </cell>
          <cell r="AW334">
            <v>500000000</v>
          </cell>
          <cell r="AX334">
            <v>0</v>
          </cell>
          <cell r="AY334">
            <v>500000000</v>
          </cell>
          <cell r="AZ334">
            <v>0</v>
          </cell>
          <cell r="BA334">
            <v>0</v>
          </cell>
          <cell r="BB334">
            <v>0</v>
          </cell>
          <cell r="BC334">
            <v>0</v>
          </cell>
          <cell r="BD334" t="str">
            <v>N/A</v>
          </cell>
          <cell r="BE334">
            <v>500000000</v>
          </cell>
          <cell r="BF334">
            <v>0</v>
          </cell>
          <cell r="BG334">
            <v>500000000</v>
          </cell>
          <cell r="BH334">
            <v>0</v>
          </cell>
          <cell r="BI334">
            <v>0</v>
          </cell>
          <cell r="BJ334">
            <v>0</v>
          </cell>
          <cell r="BK334">
            <v>0</v>
          </cell>
          <cell r="BL334" t="str">
            <v>N/A</v>
          </cell>
          <cell r="BM334">
            <v>500000000</v>
          </cell>
          <cell r="BN334">
            <v>0</v>
          </cell>
          <cell r="BO334">
            <v>500000000</v>
          </cell>
          <cell r="BP334">
            <v>0</v>
          </cell>
          <cell r="BQ334">
            <v>0</v>
          </cell>
          <cell r="BR334">
            <v>0</v>
          </cell>
          <cell r="BS334">
            <v>0</v>
          </cell>
          <cell r="BT334" t="str">
            <v>N/A</v>
          </cell>
          <cell r="BU334">
            <v>500000000</v>
          </cell>
        </row>
        <row r="335">
          <cell r="A335">
            <v>331</v>
          </cell>
          <cell r="B335" t="str">
            <v>MI NARIÑO INCLUYENTE</v>
          </cell>
          <cell r="C335" t="str">
            <v>Cobertura Bruta en la educación inicial, preescolar, básica y media</v>
          </cell>
          <cell r="D335" t="str">
            <v xml:space="preserve">Transición 50,39; Primaria 67,63; Secundaria 67,91; Media 49,35 </v>
          </cell>
          <cell r="E335" t="str">
            <v>Porcentaje</v>
          </cell>
          <cell r="F335" t="str">
            <v>Transición 50,91; Primaria 68,15; Secundaria 68,46; Media 50,49</v>
          </cell>
          <cell r="G335" t="str">
            <v>Educación</v>
          </cell>
          <cell r="H335" t="str">
            <v>22</v>
          </cell>
          <cell r="I335" t="str">
            <v>Cobertura</v>
          </cell>
          <cell r="J335" t="str">
            <v>Calidad, cobertura y fortalecimiento de la educación inicial, prescolar, básica y media (2201)</v>
          </cell>
          <cell r="K335" t="str">
            <v>2201</v>
          </cell>
          <cell r="L335" t="str">
            <v>A.1 - Educación</v>
          </cell>
          <cell r="M335" t="str">
            <v>CONTINÚE: El programa presupuestal y sector de inversión coinciden</v>
          </cell>
          <cell r="N335" t="str">
            <v>Ambientes de aprendizaje para la educación inicial preescolar, básica y media dotados</v>
          </cell>
          <cell r="O335" t="str">
            <v>Secretaria de Educación Departamental</v>
          </cell>
          <cell r="P335" t="str">
            <v>Servicio de acondicionamiento de ambientes de aprendizaje (2201026)</v>
          </cell>
          <cell r="Q335" t="str">
            <v>2201026</v>
          </cell>
          <cell r="R335" t="str">
            <v>CONTINÚE: El producto y programa presupuestal coinciden</v>
          </cell>
          <cell r="S335" t="str">
            <v>Ambientes de aprendizaje en funcionamiento (220102600)</v>
          </cell>
          <cell r="T335" t="str">
            <v>220102600</v>
          </cell>
          <cell r="U335" t="str">
            <v>CONTINÚE: El indicador de producto y el producto coinciden</v>
          </cell>
          <cell r="V335" t="str">
            <v>ND</v>
          </cell>
          <cell r="W335" t="str">
            <v>Número</v>
          </cell>
          <cell r="X335">
            <v>900</v>
          </cell>
          <cell r="Y335" t="str">
            <v>No Acumulada</v>
          </cell>
          <cell r="Z335" t="str">
            <v>ODS 4. Educación de calidad</v>
          </cell>
          <cell r="AL335">
            <v>20</v>
          </cell>
          <cell r="AM335">
            <v>280</v>
          </cell>
          <cell r="AN335">
            <v>300</v>
          </cell>
          <cell r="AO335">
            <v>300</v>
          </cell>
          <cell r="AP335">
            <v>0</v>
          </cell>
          <cell r="AQ335">
            <v>200000000</v>
          </cell>
          <cell r="AR335">
            <v>0</v>
          </cell>
          <cell r="AS335">
            <v>0</v>
          </cell>
          <cell r="AT335">
            <v>0</v>
          </cell>
          <cell r="AU335">
            <v>0</v>
          </cell>
          <cell r="AV335" t="str">
            <v>N/A</v>
          </cell>
          <cell r="AW335">
            <v>200000000</v>
          </cell>
          <cell r="AX335">
            <v>0</v>
          </cell>
          <cell r="AY335">
            <v>200000000</v>
          </cell>
          <cell r="AZ335">
            <v>0</v>
          </cell>
          <cell r="BA335">
            <v>0</v>
          </cell>
          <cell r="BB335">
            <v>0</v>
          </cell>
          <cell r="BC335">
            <v>0</v>
          </cell>
          <cell r="BD335" t="str">
            <v>N/A</v>
          </cell>
          <cell r="BE335">
            <v>200000000</v>
          </cell>
          <cell r="BF335">
            <v>0</v>
          </cell>
          <cell r="BG335">
            <v>200000000</v>
          </cell>
          <cell r="BH335">
            <v>0</v>
          </cell>
          <cell r="BI335">
            <v>0</v>
          </cell>
          <cell r="BJ335">
            <v>0</v>
          </cell>
          <cell r="BK335">
            <v>0</v>
          </cell>
          <cell r="BL335" t="str">
            <v>N/A</v>
          </cell>
          <cell r="BM335">
            <v>200000000</v>
          </cell>
          <cell r="BN335">
            <v>0</v>
          </cell>
          <cell r="BO335">
            <v>200000000</v>
          </cell>
          <cell r="BP335">
            <v>0</v>
          </cell>
          <cell r="BQ335">
            <v>0</v>
          </cell>
          <cell r="BR335">
            <v>0</v>
          </cell>
          <cell r="BS335">
            <v>0</v>
          </cell>
          <cell r="BT335" t="str">
            <v>N/A</v>
          </cell>
          <cell r="BU335">
            <v>200000000</v>
          </cell>
        </row>
        <row r="336">
          <cell r="A336">
            <v>332</v>
          </cell>
          <cell r="B336" t="str">
            <v>MI NARIÑO INCLUYENTE</v>
          </cell>
          <cell r="C336" t="str">
            <v>Cobertura Bruta en la educación inicial, preescolar, básica y media</v>
          </cell>
          <cell r="D336" t="str">
            <v xml:space="preserve">Transición 50,39; Primaria 67,63; Secundaria 67,91; Media 49,35 </v>
          </cell>
          <cell r="E336" t="str">
            <v>Porcentaje</v>
          </cell>
          <cell r="F336" t="str">
            <v>Transición 50,91; Primaria 68,15; Secundaria 68,46; Media 50,49</v>
          </cell>
          <cell r="G336" t="str">
            <v>Educación</v>
          </cell>
          <cell r="H336" t="str">
            <v>22</v>
          </cell>
          <cell r="I336" t="str">
            <v>Cobertura</v>
          </cell>
          <cell r="J336" t="str">
            <v>Calidad, cobertura y fortalecimiento de la educación inicial, prescolar, básica y media (2201)</v>
          </cell>
          <cell r="K336" t="str">
            <v>2201</v>
          </cell>
          <cell r="L336" t="str">
            <v>A.1 - Educación</v>
          </cell>
          <cell r="M336" t="str">
            <v>CONTINÚE: El programa presupuestal y sector de inversión coinciden</v>
          </cell>
          <cell r="N336" t="str">
            <v>Servicio de gestión de riesgos y desastres en establecimientos educativos</v>
          </cell>
          <cell r="O336" t="str">
            <v>Secretaria de Educación Departamental</v>
          </cell>
          <cell r="P336" t="str">
            <v>Servicio de gestión de riesgos y desastres en establecimientos educativos (2201068)</v>
          </cell>
          <cell r="Q336" t="str">
            <v>2201068</v>
          </cell>
          <cell r="R336" t="str">
            <v>CONTINÚE: El producto y programa presupuestal coinciden</v>
          </cell>
          <cell r="S336" t="str">
            <v>Establecimientos educativos con acciones de gestión del riesgo implementadas (220106800)</v>
          </cell>
          <cell r="T336" t="str">
            <v>220106800</v>
          </cell>
          <cell r="U336" t="str">
            <v>CONTINÚE: El indicador de producto y el producto coinciden</v>
          </cell>
          <cell r="V336">
            <v>100</v>
          </cell>
          <cell r="W336" t="str">
            <v>Número</v>
          </cell>
          <cell r="X336">
            <v>200</v>
          </cell>
          <cell r="Y336" t="str">
            <v>No Acumulada</v>
          </cell>
          <cell r="Z336" t="str">
            <v>ODS 13. Acción por el clima</v>
          </cell>
          <cell r="AL336">
            <v>20</v>
          </cell>
          <cell r="AM336">
            <v>25</v>
          </cell>
          <cell r="AN336">
            <v>25</v>
          </cell>
          <cell r="AO336">
            <v>30</v>
          </cell>
          <cell r="AP336">
            <v>0</v>
          </cell>
          <cell r="AQ336">
            <v>100000000</v>
          </cell>
          <cell r="AR336">
            <v>0</v>
          </cell>
          <cell r="AS336">
            <v>0</v>
          </cell>
          <cell r="AT336">
            <v>0</v>
          </cell>
          <cell r="AU336">
            <v>200000000</v>
          </cell>
          <cell r="AV336" t="str">
            <v xml:space="preserve">Entidades de Cooperación </v>
          </cell>
          <cell r="AW336">
            <v>100000000</v>
          </cell>
          <cell r="AX336">
            <v>0</v>
          </cell>
          <cell r="AY336">
            <v>100000000</v>
          </cell>
          <cell r="AZ336">
            <v>0</v>
          </cell>
          <cell r="BA336">
            <v>0</v>
          </cell>
          <cell r="BB336">
            <v>0</v>
          </cell>
          <cell r="BC336">
            <v>200000000</v>
          </cell>
          <cell r="BD336" t="str">
            <v xml:space="preserve">Entidades de Cooperación </v>
          </cell>
          <cell r="BE336">
            <v>100000000</v>
          </cell>
          <cell r="BF336">
            <v>0</v>
          </cell>
          <cell r="BG336">
            <v>100000000</v>
          </cell>
          <cell r="BH336">
            <v>0</v>
          </cell>
          <cell r="BI336">
            <v>0</v>
          </cell>
          <cell r="BJ336">
            <v>0</v>
          </cell>
          <cell r="BK336">
            <v>200000000</v>
          </cell>
          <cell r="BL336" t="str">
            <v xml:space="preserve">Entidades de Cooperación </v>
          </cell>
          <cell r="BM336">
            <v>100000000</v>
          </cell>
          <cell r="BN336">
            <v>0</v>
          </cell>
          <cell r="BO336">
            <v>100000000</v>
          </cell>
          <cell r="BP336">
            <v>0</v>
          </cell>
          <cell r="BQ336">
            <v>0</v>
          </cell>
          <cell r="BR336">
            <v>0</v>
          </cell>
          <cell r="BS336">
            <v>200000000</v>
          </cell>
          <cell r="BT336" t="str">
            <v xml:space="preserve">Entidades de Cooperación </v>
          </cell>
          <cell r="BU336">
            <v>100000000</v>
          </cell>
        </row>
        <row r="337">
          <cell r="A337">
            <v>333</v>
          </cell>
          <cell r="B337" t="str">
            <v>MI NARIÑO INCLUYENTE</v>
          </cell>
          <cell r="C337" t="str">
            <v>Cobertura Bruta en la educación inicial, preescolar, básica y media</v>
          </cell>
          <cell r="D337" t="str">
            <v xml:space="preserve">Transición 50,39; Primaria 67,63; Secundaria 67,91; Media 49,35 </v>
          </cell>
          <cell r="E337" t="str">
            <v>Porcentaje</v>
          </cell>
          <cell r="F337" t="str">
            <v>Transición 50,91; Primaria 68,15; Secundaria 68,46; Media 50,49</v>
          </cell>
          <cell r="G337" t="str">
            <v>Educación</v>
          </cell>
          <cell r="H337" t="str">
            <v>22</v>
          </cell>
          <cell r="I337" t="str">
            <v>Cobertura</v>
          </cell>
          <cell r="J337" t="str">
            <v>Calidad, cobertura y fortalecimiento de la educación inicial, prescolar, básica y media (2201)</v>
          </cell>
          <cell r="K337" t="str">
            <v>2201</v>
          </cell>
          <cell r="L337" t="str">
            <v>A.1 - Educación</v>
          </cell>
          <cell r="M337" t="str">
            <v>CONTINÚE: El programa presupuestal y sector de inversión coinciden</v>
          </cell>
          <cell r="N337" t="str">
            <v>Servicio de gestión de riesgos y desastres en establecimientos educativos</v>
          </cell>
          <cell r="O337" t="str">
            <v>Secretaria de Educación Departamental</v>
          </cell>
          <cell r="P337" t="str">
            <v>Servicio de gestión de riesgos y desastres en establecimientos educativos (2201068)</v>
          </cell>
          <cell r="Q337" t="str">
            <v>2201068</v>
          </cell>
          <cell r="R337" t="str">
            <v>CONTINÚE: El producto y programa presupuestal coinciden</v>
          </cell>
          <cell r="S337" t="str">
            <v>Brigadas desarrolladas (220106802)</v>
          </cell>
          <cell r="T337" t="str">
            <v>220106802</v>
          </cell>
          <cell r="U337" t="str">
            <v>CONTINÚE: El indicador de producto y el producto coinciden</v>
          </cell>
          <cell r="V337">
            <v>61</v>
          </cell>
          <cell r="W337" t="str">
            <v>Número</v>
          </cell>
          <cell r="X337">
            <v>61</v>
          </cell>
          <cell r="Y337" t="str">
            <v>Acumulada</v>
          </cell>
          <cell r="Z337" t="str">
            <v>ODS 13. Acción por el clima</v>
          </cell>
          <cell r="AL337">
            <v>61</v>
          </cell>
          <cell r="AM337">
            <v>61</v>
          </cell>
          <cell r="AN337">
            <v>61</v>
          </cell>
          <cell r="AO337">
            <v>61</v>
          </cell>
          <cell r="AP337">
            <v>0</v>
          </cell>
          <cell r="AQ337">
            <v>100000000</v>
          </cell>
          <cell r="AR337">
            <v>0</v>
          </cell>
          <cell r="AS337">
            <v>0</v>
          </cell>
          <cell r="AT337">
            <v>0</v>
          </cell>
          <cell r="AU337">
            <v>200000000</v>
          </cell>
          <cell r="AV337" t="str">
            <v xml:space="preserve">Entidades de Cooperación </v>
          </cell>
          <cell r="AW337">
            <v>100000000</v>
          </cell>
          <cell r="AX337">
            <v>0</v>
          </cell>
          <cell r="AY337">
            <v>100000000</v>
          </cell>
          <cell r="AZ337">
            <v>0</v>
          </cell>
          <cell r="BA337">
            <v>0</v>
          </cell>
          <cell r="BB337">
            <v>0</v>
          </cell>
          <cell r="BC337">
            <v>200000001</v>
          </cell>
          <cell r="BD337" t="str">
            <v xml:space="preserve">Entidades de Cooperación </v>
          </cell>
          <cell r="BE337">
            <v>100000000</v>
          </cell>
          <cell r="BF337">
            <v>0</v>
          </cell>
          <cell r="BG337">
            <v>100000000</v>
          </cell>
          <cell r="BH337">
            <v>0</v>
          </cell>
          <cell r="BI337">
            <v>0</v>
          </cell>
          <cell r="BJ337">
            <v>0</v>
          </cell>
          <cell r="BK337">
            <v>200000001</v>
          </cell>
          <cell r="BL337" t="str">
            <v xml:space="preserve">Entidades de Cooperación </v>
          </cell>
          <cell r="BM337">
            <v>100000000</v>
          </cell>
          <cell r="BN337">
            <v>0</v>
          </cell>
          <cell r="BO337">
            <v>100000000</v>
          </cell>
          <cell r="BP337">
            <v>0</v>
          </cell>
          <cell r="BQ337">
            <v>0</v>
          </cell>
          <cell r="BR337">
            <v>0</v>
          </cell>
          <cell r="BS337">
            <v>200000001</v>
          </cell>
          <cell r="BT337" t="str">
            <v xml:space="preserve">Entidades de Cooperación </v>
          </cell>
          <cell r="BU337">
            <v>100000000</v>
          </cell>
        </row>
        <row r="338">
          <cell r="A338">
            <v>334</v>
          </cell>
          <cell r="B338" t="str">
            <v>MI NARIÑO INCLUYENTE</v>
          </cell>
          <cell r="C338" t="str">
            <v>Cobertura Bruta en la educación inicial, preescolar, básica y media</v>
          </cell>
          <cell r="D338" t="str">
            <v xml:space="preserve">Transición 50,39; Primaria 67,63; Secundaria 67,91; Media 49,35 </v>
          </cell>
          <cell r="E338" t="str">
            <v>Porcentaje</v>
          </cell>
          <cell r="F338" t="str">
            <v>Transición 50,91; Primaria 68,15; Secundaria 68,46; Media 50,49</v>
          </cell>
          <cell r="G338" t="str">
            <v>Educación</v>
          </cell>
          <cell r="H338" t="str">
            <v>22</v>
          </cell>
          <cell r="I338" t="str">
            <v>Cobertura</v>
          </cell>
          <cell r="J338" t="str">
            <v>Calidad, cobertura y fortalecimiento de la educación inicial, prescolar, básica y media (2201)</v>
          </cell>
          <cell r="K338" t="str">
            <v>2201</v>
          </cell>
          <cell r="L338" t="str">
            <v>A.1 - Educación</v>
          </cell>
          <cell r="M338" t="str">
            <v>CONTINÚE: El programa presupuestal y sector de inversión coinciden</v>
          </cell>
          <cell r="N338" t="str">
            <v>Servicio de fomento para la prevención de riesgos sociales en entornos escolares</v>
          </cell>
          <cell r="O338" t="str">
            <v>Secretaria de Educación Departamental</v>
          </cell>
          <cell r="P338" t="str">
            <v>Servicio de fomento para la prevención de riesgos sociales en entornos escolares (2201054)</v>
          </cell>
          <cell r="Q338" t="str">
            <v>2201054</v>
          </cell>
          <cell r="R338" t="str">
            <v>CONTINÚE: El producto y programa presupuestal coinciden</v>
          </cell>
          <cell r="S338" t="str">
            <v>Entidades territoriales con estrategias para la prevención de riesgos sociales en los entornos escolares implementadas (220105400)</v>
          </cell>
          <cell r="T338" t="str">
            <v>220105400</v>
          </cell>
          <cell r="U338" t="str">
            <v>CONTINÚE: El indicador de producto y el producto coinciden</v>
          </cell>
          <cell r="V338">
            <v>80</v>
          </cell>
          <cell r="W338" t="str">
            <v>Número</v>
          </cell>
          <cell r="X338" t="str">
            <v xml:space="preserve">100
</v>
          </cell>
          <cell r="Y338" t="str">
            <v>No Acumulada</v>
          </cell>
          <cell r="Z338" t="str">
            <v>ODS 3. Salud y bienestar</v>
          </cell>
          <cell r="AL338">
            <v>20</v>
          </cell>
          <cell r="AM338">
            <v>0</v>
          </cell>
          <cell r="AN338">
            <v>0</v>
          </cell>
          <cell r="AO338">
            <v>0</v>
          </cell>
          <cell r="AP338">
            <v>0</v>
          </cell>
          <cell r="AQ338">
            <v>100000000</v>
          </cell>
          <cell r="AR338">
            <v>0</v>
          </cell>
          <cell r="AS338">
            <v>0</v>
          </cell>
          <cell r="AT338">
            <v>0</v>
          </cell>
          <cell r="AU338">
            <v>200000000</v>
          </cell>
          <cell r="AV338" t="str">
            <v xml:space="preserve">Entidades de Cooperación </v>
          </cell>
          <cell r="AW338">
            <v>100000000</v>
          </cell>
          <cell r="AX338">
            <v>0</v>
          </cell>
          <cell r="AY338">
            <v>100000000</v>
          </cell>
          <cell r="AZ338">
            <v>0</v>
          </cell>
          <cell r="BA338">
            <v>0</v>
          </cell>
          <cell r="BB338">
            <v>0</v>
          </cell>
          <cell r="BC338">
            <v>200000002</v>
          </cell>
          <cell r="BD338" t="str">
            <v xml:space="preserve">Entidades de Cooperación </v>
          </cell>
          <cell r="BE338">
            <v>100000000</v>
          </cell>
          <cell r="BF338">
            <v>0</v>
          </cell>
          <cell r="BG338">
            <v>100000000</v>
          </cell>
          <cell r="BH338">
            <v>0</v>
          </cell>
          <cell r="BI338">
            <v>0</v>
          </cell>
          <cell r="BJ338">
            <v>0</v>
          </cell>
          <cell r="BK338">
            <v>200000002</v>
          </cell>
          <cell r="BL338" t="str">
            <v xml:space="preserve">Entidades de Cooperación </v>
          </cell>
          <cell r="BM338">
            <v>100000000</v>
          </cell>
          <cell r="BN338">
            <v>0</v>
          </cell>
          <cell r="BO338">
            <v>100000000</v>
          </cell>
          <cell r="BP338">
            <v>0</v>
          </cell>
          <cell r="BQ338">
            <v>0</v>
          </cell>
          <cell r="BR338">
            <v>0</v>
          </cell>
          <cell r="BS338">
            <v>200000002</v>
          </cell>
          <cell r="BT338" t="str">
            <v xml:space="preserve">Entidades de Cooperación </v>
          </cell>
          <cell r="BU338">
            <v>100000000</v>
          </cell>
        </row>
        <row r="339">
          <cell r="A339">
            <v>335</v>
          </cell>
          <cell r="B339" t="str">
            <v>MI NARIÑO INCLUYENTE</v>
          </cell>
          <cell r="C339" t="str">
            <v>Cobertura Bruta en la educación inicial, preescolar, básica y media</v>
          </cell>
          <cell r="D339" t="str">
            <v xml:space="preserve">Transición 50,39; Primaria 67,63; Secundaria 67,91; Media 49,35 </v>
          </cell>
          <cell r="E339" t="str">
            <v>Porcentaje</v>
          </cell>
          <cell r="F339" t="str">
            <v>Transición 50,91; Primaria 68,15; Secundaria 68,46; Media 50,49</v>
          </cell>
          <cell r="G339" t="str">
            <v>Educación</v>
          </cell>
          <cell r="H339" t="str">
            <v>22</v>
          </cell>
          <cell r="I339" t="str">
            <v>Cobertura</v>
          </cell>
          <cell r="J339" t="str">
            <v>Calidad, cobertura y fortalecimiento de la educación inicial, prescolar, básica y media (2201)</v>
          </cell>
          <cell r="K339" t="str">
            <v>2201</v>
          </cell>
          <cell r="L339" t="str">
            <v>A.1 - Educación</v>
          </cell>
          <cell r="M339" t="str">
            <v>CONTINÚE: El programa presupuestal y sector de inversión coinciden</v>
          </cell>
          <cell r="N339" t="str">
            <v>Servicio de fomento para la prevención de riesgos sociales en entornos escolares</v>
          </cell>
          <cell r="O339" t="str">
            <v>Secretaria de Educación Departamental</v>
          </cell>
          <cell r="P339" t="str">
            <v>Servicio de fomento para la prevención de riesgos sociales en entornos escolares (2201054)</v>
          </cell>
          <cell r="Q339" t="str">
            <v>2201054</v>
          </cell>
          <cell r="R339" t="str">
            <v>CONTINÚE: El producto y programa presupuestal coinciden</v>
          </cell>
          <cell r="S339" t="str">
            <v>Entidades territoriales con estrategias para la prevención de riesgos sociales en los entornos escolares implementadas (220105400)</v>
          </cell>
          <cell r="T339" t="str">
            <v>220105400</v>
          </cell>
          <cell r="U339" t="str">
            <v>CONTINÚE: El indicador de producto y el producto coinciden</v>
          </cell>
          <cell r="V339" t="str">
            <v>ND</v>
          </cell>
          <cell r="W339" t="str">
            <v>Número</v>
          </cell>
          <cell r="X339">
            <v>20000</v>
          </cell>
          <cell r="Y339" t="str">
            <v>No Acumulada</v>
          </cell>
          <cell r="Z339" t="str">
            <v>ODS 10. Reducción de las desigualdades</v>
          </cell>
          <cell r="AL339">
            <v>5000</v>
          </cell>
          <cell r="AM339">
            <v>5000</v>
          </cell>
          <cell r="AN339">
            <v>5000</v>
          </cell>
          <cell r="AO339">
            <v>5000</v>
          </cell>
          <cell r="AP339">
            <v>0</v>
          </cell>
          <cell r="AQ339">
            <v>100000000</v>
          </cell>
          <cell r="AR339">
            <v>0</v>
          </cell>
          <cell r="AS339">
            <v>0</v>
          </cell>
          <cell r="AT339">
            <v>0</v>
          </cell>
          <cell r="AU339">
            <v>200000000</v>
          </cell>
          <cell r="AV339" t="str">
            <v xml:space="preserve">Entidades de Cooperación </v>
          </cell>
          <cell r="AW339">
            <v>100000000</v>
          </cell>
          <cell r="AX339">
            <v>0</v>
          </cell>
          <cell r="AY339">
            <v>100000000</v>
          </cell>
          <cell r="AZ339">
            <v>0</v>
          </cell>
          <cell r="BA339">
            <v>0</v>
          </cell>
          <cell r="BB339">
            <v>0</v>
          </cell>
          <cell r="BC339">
            <v>200000003</v>
          </cell>
          <cell r="BD339" t="str">
            <v xml:space="preserve">Entidades de Cooperación </v>
          </cell>
          <cell r="BE339">
            <v>100000000</v>
          </cell>
          <cell r="BF339">
            <v>0</v>
          </cell>
          <cell r="BG339">
            <v>100000000</v>
          </cell>
          <cell r="BH339">
            <v>0</v>
          </cell>
          <cell r="BI339">
            <v>0</v>
          </cell>
          <cell r="BJ339">
            <v>0</v>
          </cell>
          <cell r="BK339">
            <v>200000003</v>
          </cell>
          <cell r="BL339" t="str">
            <v xml:space="preserve">Entidades de Cooperación </v>
          </cell>
          <cell r="BM339">
            <v>100000000</v>
          </cell>
          <cell r="BN339">
            <v>0</v>
          </cell>
          <cell r="BO339">
            <v>100000000</v>
          </cell>
          <cell r="BP339">
            <v>0</v>
          </cell>
          <cell r="BQ339">
            <v>0</v>
          </cell>
          <cell r="BR339">
            <v>0</v>
          </cell>
          <cell r="BS339">
            <v>200000003</v>
          </cell>
          <cell r="BT339" t="str">
            <v xml:space="preserve">Entidades de Cooperación </v>
          </cell>
          <cell r="BU339">
            <v>100000000</v>
          </cell>
        </row>
        <row r="340">
          <cell r="A340">
            <v>336</v>
          </cell>
          <cell r="B340" t="str">
            <v>MI NARIÑO INCLUYENTE</v>
          </cell>
          <cell r="C340" t="str">
            <v>Cobertura Bruta en la educación inicial, preescolar, básica y media</v>
          </cell>
          <cell r="D340" t="str">
            <v xml:space="preserve">Transición 50,39; Primaria 67,63; Secundaria 67,91; Media 49,35 </v>
          </cell>
          <cell r="E340" t="str">
            <v>Porcentaje</v>
          </cell>
          <cell r="F340" t="str">
            <v>Transición 50,91; Primaria 68,15; Secundaria 68,46; Media 50,49</v>
          </cell>
          <cell r="G340" t="str">
            <v>Educación</v>
          </cell>
          <cell r="H340" t="str">
            <v>22</v>
          </cell>
          <cell r="I340" t="str">
            <v>Cobertura</v>
          </cell>
          <cell r="J340" t="str">
            <v>Calidad, cobertura y fortalecimiento de la educación inicial, prescolar, básica y media (2201)</v>
          </cell>
          <cell r="K340" t="str">
            <v>2201</v>
          </cell>
          <cell r="L340" t="str">
            <v>A.1 - Educación</v>
          </cell>
          <cell r="M340" t="str">
            <v>CONTINÚE: El programa presupuestal y sector de inversión coinciden</v>
          </cell>
          <cell r="N340" t="str">
            <v>Servicio de atención integral para la primera infancia</v>
          </cell>
          <cell r="O340" t="str">
            <v>Secretaria de Educación Departamental</v>
          </cell>
          <cell r="P340" t="str">
            <v>Servicio de atención integral para la primera infancia (2201037)</v>
          </cell>
          <cell r="Q340" t="str">
            <v>2201037</v>
          </cell>
          <cell r="R340" t="str">
            <v>CONTINÚE: El producto y programa presupuestal coinciden</v>
          </cell>
          <cell r="S340" t="str">
            <v>Instituciones educativas oficiales que implementan el nivel preescolar en el marco de la atención integral (220103700)</v>
          </cell>
          <cell r="T340" t="str">
            <v>220103700</v>
          </cell>
          <cell r="U340" t="str">
            <v>CONTINÚE: El indicador de producto y el producto coinciden</v>
          </cell>
          <cell r="V340">
            <v>10</v>
          </cell>
          <cell r="W340" t="str">
            <v>Número</v>
          </cell>
          <cell r="X340">
            <v>40</v>
          </cell>
          <cell r="Y340" t="str">
            <v>No Acumulada</v>
          </cell>
          <cell r="Z340" t="str">
            <v>ODS 4. Educación de calidad</v>
          </cell>
          <cell r="AL340">
            <v>0</v>
          </cell>
          <cell r="AM340">
            <v>10</v>
          </cell>
          <cell r="AN340">
            <v>10</v>
          </cell>
          <cell r="AO340">
            <v>10</v>
          </cell>
          <cell r="AP340">
            <v>0</v>
          </cell>
          <cell r="AQ340">
            <v>200000000</v>
          </cell>
          <cell r="AR340">
            <v>0</v>
          </cell>
          <cell r="AS340">
            <v>0</v>
          </cell>
          <cell r="AT340">
            <v>0</v>
          </cell>
          <cell r="AU340">
            <v>0</v>
          </cell>
          <cell r="AV340" t="str">
            <v>N/A</v>
          </cell>
          <cell r="AW340">
            <v>200000000</v>
          </cell>
          <cell r="AX340">
            <v>0</v>
          </cell>
          <cell r="AY340">
            <v>200000000</v>
          </cell>
          <cell r="AZ340">
            <v>0</v>
          </cell>
          <cell r="BA340">
            <v>0</v>
          </cell>
          <cell r="BB340">
            <v>0</v>
          </cell>
          <cell r="BC340">
            <v>0</v>
          </cell>
          <cell r="BD340" t="str">
            <v>N/A</v>
          </cell>
          <cell r="BE340">
            <v>200000000</v>
          </cell>
          <cell r="BF340">
            <v>0</v>
          </cell>
          <cell r="BG340">
            <v>200000000</v>
          </cell>
          <cell r="BH340">
            <v>0</v>
          </cell>
          <cell r="BI340">
            <v>0</v>
          </cell>
          <cell r="BJ340">
            <v>0</v>
          </cell>
          <cell r="BK340">
            <v>0</v>
          </cell>
          <cell r="BL340" t="str">
            <v>N/A</v>
          </cell>
          <cell r="BM340">
            <v>200000000</v>
          </cell>
          <cell r="BN340">
            <v>0</v>
          </cell>
          <cell r="BO340">
            <v>200000000</v>
          </cell>
          <cell r="BP340">
            <v>0</v>
          </cell>
          <cell r="BQ340">
            <v>0</v>
          </cell>
          <cell r="BR340">
            <v>0</v>
          </cell>
          <cell r="BS340">
            <v>0</v>
          </cell>
          <cell r="BT340" t="str">
            <v>N/A</v>
          </cell>
          <cell r="BU340">
            <v>200000000</v>
          </cell>
        </row>
        <row r="341">
          <cell r="A341">
            <v>337</v>
          </cell>
          <cell r="B341" t="str">
            <v>MI NARIÑO INCLUYENTE</v>
          </cell>
          <cell r="C341" t="str">
            <v>Cobertura Bruta en la educación inicial, preescolar, básica y media</v>
          </cell>
          <cell r="D341" t="str">
            <v xml:space="preserve">Transición 50,39; Primaria 67,63; Secundaria 67,91; Media 49,35 </v>
          </cell>
          <cell r="E341" t="str">
            <v>Porcentaje</v>
          </cell>
          <cell r="F341" t="str">
            <v>Transición 50,91; Primaria 68,15; Secundaria 68,46; Media 50,49</v>
          </cell>
          <cell r="G341" t="str">
            <v>Educación</v>
          </cell>
          <cell r="H341" t="str">
            <v>22</v>
          </cell>
          <cell r="I341" t="str">
            <v>Cobertura</v>
          </cell>
          <cell r="J341" t="str">
            <v>Calidad, cobertura y fortalecimiento de la educación inicial, prescolar, básica y media (2201)</v>
          </cell>
          <cell r="K341" t="str">
            <v>2201</v>
          </cell>
          <cell r="L341" t="str">
            <v>A.1 - Educación</v>
          </cell>
          <cell r="M341" t="str">
            <v>CONTINÚE: El programa presupuestal y sector de inversión coinciden</v>
          </cell>
          <cell r="N341" t="str">
            <v>Servicio de asistencia técnica en educación inicial, preescolar, básica y media</v>
          </cell>
          <cell r="O341" t="str">
            <v>Secretaria de Educación Departamental</v>
          </cell>
          <cell r="P341" t="str">
            <v>Servicio de asistencia técnica en educación inicial, preescolar, básica y media (2201006)</v>
          </cell>
          <cell r="Q341" t="str">
            <v>2201006</v>
          </cell>
          <cell r="R341" t="str">
            <v>CONTINÚE: El producto y programa presupuestal coinciden</v>
          </cell>
          <cell r="S341" t="str">
            <v>Establecimientos Educativos oficiales con acompañamiento en el marco de las estrategias de calidad educativa (220100602)</v>
          </cell>
          <cell r="T341" t="str">
            <v>220100602</v>
          </cell>
          <cell r="U341" t="str">
            <v>CONTINÚE: El indicador de producto y el producto coinciden</v>
          </cell>
          <cell r="V341" t="str">
            <v>ND</v>
          </cell>
          <cell r="W341" t="str">
            <v>Número</v>
          </cell>
          <cell r="X341">
            <v>15</v>
          </cell>
          <cell r="Y341" t="str">
            <v>No Acumulada</v>
          </cell>
          <cell r="Z341" t="str">
            <v>ODS 4. Educación de calidad</v>
          </cell>
          <cell r="AL341">
            <v>0</v>
          </cell>
          <cell r="AM341">
            <v>5</v>
          </cell>
          <cell r="AN341">
            <v>5</v>
          </cell>
          <cell r="AO341">
            <v>5</v>
          </cell>
          <cell r="AP341">
            <v>0</v>
          </cell>
          <cell r="AQ341">
            <v>200000000</v>
          </cell>
          <cell r="AR341">
            <v>0</v>
          </cell>
          <cell r="AS341">
            <v>0</v>
          </cell>
          <cell r="AT341">
            <v>0</v>
          </cell>
          <cell r="AU341">
            <v>400000000</v>
          </cell>
          <cell r="AV341" t="str">
            <v>ART</v>
          </cell>
          <cell r="AW341">
            <v>200000000</v>
          </cell>
          <cell r="AX341">
            <v>0</v>
          </cell>
          <cell r="AY341">
            <v>200000000</v>
          </cell>
          <cell r="AZ341">
            <v>0</v>
          </cell>
          <cell r="BA341">
            <v>0</v>
          </cell>
          <cell r="BB341">
            <v>0</v>
          </cell>
          <cell r="BC341">
            <v>400000000</v>
          </cell>
          <cell r="BD341" t="str">
            <v>ART</v>
          </cell>
          <cell r="BE341">
            <v>200000000</v>
          </cell>
          <cell r="BF341">
            <v>0</v>
          </cell>
          <cell r="BG341">
            <v>200000000</v>
          </cell>
          <cell r="BH341">
            <v>0</v>
          </cell>
          <cell r="BI341">
            <v>0</v>
          </cell>
          <cell r="BJ341">
            <v>0</v>
          </cell>
          <cell r="BK341">
            <v>400000000</v>
          </cell>
          <cell r="BL341" t="str">
            <v>ART</v>
          </cell>
          <cell r="BM341">
            <v>200000000</v>
          </cell>
          <cell r="BN341">
            <v>0</v>
          </cell>
          <cell r="BO341">
            <v>200000000</v>
          </cell>
          <cell r="BP341">
            <v>0</v>
          </cell>
          <cell r="BQ341">
            <v>0</v>
          </cell>
          <cell r="BR341">
            <v>0</v>
          </cell>
          <cell r="BS341">
            <v>400000000</v>
          </cell>
          <cell r="BT341" t="str">
            <v>ART</v>
          </cell>
          <cell r="BU341">
            <v>200000000</v>
          </cell>
        </row>
        <row r="342">
          <cell r="A342">
            <v>338</v>
          </cell>
          <cell r="B342" t="str">
            <v>MI NARIÑO INCLUYENTE</v>
          </cell>
          <cell r="C342" t="str">
            <v>Cobertura Bruta en la educación inicial, preescolar, básica y media</v>
          </cell>
          <cell r="D342" t="str">
            <v xml:space="preserve">Transición 50,39; Primaria 67,63; Secundaria 67,91; Media 49,35 </v>
          </cell>
          <cell r="E342" t="str">
            <v>Porcentaje</v>
          </cell>
          <cell r="F342" t="str">
            <v>Transición 50,91; Primaria 68,15; Secundaria 68,46; Media 50,49</v>
          </cell>
          <cell r="G342" t="str">
            <v>Educación</v>
          </cell>
          <cell r="H342" t="str">
            <v>22</v>
          </cell>
          <cell r="I342" t="str">
            <v>Cobertura</v>
          </cell>
          <cell r="J342" t="str">
            <v>Calidad, cobertura y fortalecimiento de la educación inicial, prescolar, básica y media (2201)</v>
          </cell>
          <cell r="K342" t="str">
            <v>2201</v>
          </cell>
          <cell r="L342" t="str">
            <v>A.1 - Educación</v>
          </cell>
          <cell r="M342" t="str">
            <v>CONTINÚE: El programa presupuestal y sector de inversión coinciden</v>
          </cell>
          <cell r="N342" t="str">
            <v>Servicio de fomento para la permanencia en programas de educación formal</v>
          </cell>
          <cell r="O342" t="str">
            <v>Secretaria de Educación Departamental</v>
          </cell>
          <cell r="P342" t="str">
            <v>Servicio de fomento para la permanencia en programas de educación formal (2201033)</v>
          </cell>
          <cell r="Q342" t="str">
            <v>2201033</v>
          </cell>
          <cell r="R342" t="str">
            <v>CONTINÚE: El producto y programa presupuestal coinciden</v>
          </cell>
          <cell r="S342" t="str">
            <v>Estrategias implementadas (220103304)</v>
          </cell>
          <cell r="T342" t="str">
            <v>220103304</v>
          </cell>
          <cell r="U342" t="str">
            <v>CONTINÚE: El indicador de producto y el producto coinciden</v>
          </cell>
          <cell r="V342">
            <v>61</v>
          </cell>
          <cell r="W342" t="str">
            <v>Número</v>
          </cell>
          <cell r="X342">
            <v>61</v>
          </cell>
          <cell r="Y342" t="str">
            <v>Acumulada</v>
          </cell>
          <cell r="Z342" t="str">
            <v>ODS 10. Reducción de las desigualdades</v>
          </cell>
          <cell r="AL342">
            <v>61</v>
          </cell>
          <cell r="AM342">
            <v>61</v>
          </cell>
          <cell r="AN342">
            <v>61</v>
          </cell>
          <cell r="AO342">
            <v>61</v>
          </cell>
          <cell r="AP342">
            <v>0</v>
          </cell>
          <cell r="AQ342">
            <v>200000000</v>
          </cell>
          <cell r="AR342">
            <v>0</v>
          </cell>
          <cell r="AS342">
            <v>0</v>
          </cell>
          <cell r="AT342">
            <v>0</v>
          </cell>
          <cell r="AU342">
            <v>0</v>
          </cell>
          <cell r="AV342" t="str">
            <v>N/A</v>
          </cell>
          <cell r="AW342">
            <v>200000000</v>
          </cell>
          <cell r="AX342">
            <v>0</v>
          </cell>
          <cell r="AY342">
            <v>200000000</v>
          </cell>
          <cell r="AZ342">
            <v>0</v>
          </cell>
          <cell r="BA342">
            <v>0</v>
          </cell>
          <cell r="BB342">
            <v>0</v>
          </cell>
          <cell r="BC342">
            <v>0</v>
          </cell>
          <cell r="BD342" t="str">
            <v>N/A</v>
          </cell>
          <cell r="BE342">
            <v>200000000</v>
          </cell>
          <cell r="BF342">
            <v>0</v>
          </cell>
          <cell r="BG342">
            <v>200000000</v>
          </cell>
          <cell r="BH342">
            <v>0</v>
          </cell>
          <cell r="BI342">
            <v>0</v>
          </cell>
          <cell r="BJ342">
            <v>0</v>
          </cell>
          <cell r="BK342">
            <v>0</v>
          </cell>
          <cell r="BL342" t="str">
            <v>N/A</v>
          </cell>
          <cell r="BM342">
            <v>200000000</v>
          </cell>
          <cell r="BN342">
            <v>0</v>
          </cell>
          <cell r="BO342">
            <v>200000000</v>
          </cell>
          <cell r="BP342">
            <v>0</v>
          </cell>
          <cell r="BQ342">
            <v>0</v>
          </cell>
          <cell r="BR342">
            <v>0</v>
          </cell>
          <cell r="BS342">
            <v>0</v>
          </cell>
          <cell r="BT342" t="str">
            <v>N/A</v>
          </cell>
          <cell r="BU342">
            <v>200000000</v>
          </cell>
        </row>
        <row r="343">
          <cell r="A343">
            <v>339</v>
          </cell>
          <cell r="B343" t="str">
            <v>MI NARIÑO INCLUYENTE</v>
          </cell>
          <cell r="C343" t="str">
            <v>Tasa de deserción intra-anual de educación preescolar, básica y media</v>
          </cell>
          <cell r="D343">
            <v>1.3599999999999999E-2</v>
          </cell>
          <cell r="E343" t="str">
            <v>Porcentaje</v>
          </cell>
          <cell r="F343">
            <v>1.2999999999999999E-2</v>
          </cell>
          <cell r="G343" t="str">
            <v>Educación</v>
          </cell>
          <cell r="H343" t="str">
            <v>22</v>
          </cell>
          <cell r="I343" t="str">
            <v>Cobertura</v>
          </cell>
          <cell r="J343" t="str">
            <v>Calidad, cobertura y fortalecimiento de la educación inicial, prescolar, básica y media (2201)</v>
          </cell>
          <cell r="K343" t="str">
            <v>2201</v>
          </cell>
          <cell r="L343" t="str">
            <v>A.1 - Educación</v>
          </cell>
          <cell r="M343" t="str">
            <v>CONTINÚE: El programa presupuestal y sector de inversión coinciden</v>
          </cell>
          <cell r="N343" t="str">
            <v>Servicio de apoyo a la permanencia con transporte escolar</v>
          </cell>
          <cell r="O343" t="str">
            <v>Secretaria de Educación Departamental</v>
          </cell>
          <cell r="P343" t="str">
            <v>Servicio de apoyo a la permanencia con transporte escolar (2201029)</v>
          </cell>
          <cell r="Q343" t="str">
            <v>2201029</v>
          </cell>
          <cell r="R343" t="str">
            <v>CONTINÚE: El producto y programa presupuestal coinciden</v>
          </cell>
          <cell r="S343" t="str">
            <v>Beneficiarios de transporte escolar (220102900)</v>
          </cell>
          <cell r="T343" t="str">
            <v>220102900</v>
          </cell>
          <cell r="U343" t="str">
            <v>CONTINÚE: El indicador de producto y el producto coinciden</v>
          </cell>
          <cell r="V343" t="str">
            <v>ND</v>
          </cell>
          <cell r="W343" t="str">
            <v>Número</v>
          </cell>
          <cell r="X343">
            <v>15</v>
          </cell>
          <cell r="Y343" t="str">
            <v>No Acumulada</v>
          </cell>
          <cell r="Z343" t="str">
            <v>ODS 4. Educación de calidad</v>
          </cell>
          <cell r="AL343">
            <v>0</v>
          </cell>
          <cell r="AM343">
            <v>2</v>
          </cell>
          <cell r="AN343">
            <v>6</v>
          </cell>
          <cell r="AO343">
            <v>7</v>
          </cell>
          <cell r="AP343">
            <v>0</v>
          </cell>
          <cell r="AQ343">
            <v>150000000</v>
          </cell>
          <cell r="AR343">
            <v>0</v>
          </cell>
          <cell r="AS343">
            <v>0</v>
          </cell>
          <cell r="AT343">
            <v>0</v>
          </cell>
          <cell r="AU343">
            <v>0</v>
          </cell>
          <cell r="AV343" t="str">
            <v>N/A</v>
          </cell>
          <cell r="AW343">
            <v>150000000</v>
          </cell>
          <cell r="AX343">
            <v>0</v>
          </cell>
          <cell r="AY343">
            <v>150000000</v>
          </cell>
          <cell r="AZ343">
            <v>0</v>
          </cell>
          <cell r="BA343">
            <v>0</v>
          </cell>
          <cell r="BB343">
            <v>0</v>
          </cell>
          <cell r="BC343">
            <v>0</v>
          </cell>
          <cell r="BD343" t="str">
            <v>N/A</v>
          </cell>
          <cell r="BE343">
            <v>150000000</v>
          </cell>
          <cell r="BF343">
            <v>0</v>
          </cell>
          <cell r="BG343">
            <v>150000000</v>
          </cell>
          <cell r="BH343">
            <v>0</v>
          </cell>
          <cell r="BI343">
            <v>0</v>
          </cell>
          <cell r="BJ343">
            <v>0</v>
          </cell>
          <cell r="BK343">
            <v>0</v>
          </cell>
          <cell r="BL343" t="str">
            <v>N/A</v>
          </cell>
          <cell r="BM343">
            <v>150000000</v>
          </cell>
          <cell r="BN343">
            <v>0</v>
          </cell>
          <cell r="BO343">
            <v>150000000</v>
          </cell>
          <cell r="BP343">
            <v>0</v>
          </cell>
          <cell r="BQ343">
            <v>0</v>
          </cell>
          <cell r="BR343">
            <v>0</v>
          </cell>
          <cell r="BS343">
            <v>0</v>
          </cell>
          <cell r="BT343" t="str">
            <v>N/A</v>
          </cell>
          <cell r="BU343">
            <v>150000000</v>
          </cell>
        </row>
        <row r="344">
          <cell r="A344">
            <v>340</v>
          </cell>
          <cell r="B344" t="str">
            <v>MI NARIÑO INCLUYENTE</v>
          </cell>
          <cell r="C344" t="str">
            <v>Tasa de deserción intra-anual de educación preescolar, básica y media</v>
          </cell>
          <cell r="D344">
            <v>1.3599999999999999E-2</v>
          </cell>
          <cell r="E344" t="str">
            <v>Porcentaje</v>
          </cell>
          <cell r="F344">
            <v>1.2999999999999999E-2</v>
          </cell>
          <cell r="G344" t="str">
            <v>Educación</v>
          </cell>
          <cell r="H344" t="str">
            <v>22</v>
          </cell>
          <cell r="I344" t="str">
            <v>Cobertura</v>
          </cell>
          <cell r="J344" t="str">
            <v>Calidad, cobertura y fortalecimiento de la educación inicial, prescolar, básica y media (2201)</v>
          </cell>
          <cell r="K344" t="str">
            <v>2201</v>
          </cell>
          <cell r="L344" t="str">
            <v>A.1 - Educación</v>
          </cell>
          <cell r="M344" t="str">
            <v>CONTINÚE: El programa presupuestal y sector de inversión coinciden</v>
          </cell>
          <cell r="N344" t="str">
            <v>Servicio de apoyo a la permanencia con alimentación escolar</v>
          </cell>
          <cell r="O344" t="str">
            <v>Secretaria de Educación Departamental</v>
          </cell>
          <cell r="P344" t="str">
            <v>Servicio de apoyo a la permanencia con alimentación escolar (2201028)</v>
          </cell>
          <cell r="Q344" t="str">
            <v>2201028</v>
          </cell>
          <cell r="R344" t="str">
            <v>CONTINÚE: El producto y programa presupuestal coinciden</v>
          </cell>
          <cell r="S344" t="str">
            <v>Beneficiarios de la alimentación escolar (220102801)</v>
          </cell>
          <cell r="T344" t="str">
            <v>220102801</v>
          </cell>
          <cell r="U344" t="str">
            <v>CONTINÚE: El indicador de producto y el producto coinciden</v>
          </cell>
          <cell r="V344">
            <v>124990</v>
          </cell>
          <cell r="W344" t="str">
            <v>Número</v>
          </cell>
          <cell r="X344">
            <v>124990</v>
          </cell>
          <cell r="Y344" t="str">
            <v>Acumulada</v>
          </cell>
          <cell r="Z344" t="str">
            <v>ODS 4. Educación de calidad</v>
          </cell>
          <cell r="AL344">
            <v>1</v>
          </cell>
          <cell r="AM344">
            <v>1</v>
          </cell>
          <cell r="AN344">
            <v>1</v>
          </cell>
          <cell r="AO344">
            <v>1</v>
          </cell>
          <cell r="AP344">
            <v>0</v>
          </cell>
          <cell r="AQ344">
            <v>150000000</v>
          </cell>
          <cell r="AR344">
            <v>30200151728</v>
          </cell>
          <cell r="AS344">
            <v>0</v>
          </cell>
          <cell r="AT344">
            <v>0</v>
          </cell>
          <cell r="AU344">
            <v>10000000000</v>
          </cell>
          <cell r="AV344" t="str">
            <v>Nación</v>
          </cell>
          <cell r="AW344">
            <v>30350151728</v>
          </cell>
          <cell r="AX344">
            <v>0</v>
          </cell>
          <cell r="AY344">
            <v>150000000</v>
          </cell>
          <cell r="AZ344">
            <v>30200151728</v>
          </cell>
          <cell r="BA344">
            <v>0</v>
          </cell>
          <cell r="BB344">
            <v>0</v>
          </cell>
          <cell r="BC344">
            <v>10000000000</v>
          </cell>
          <cell r="BD344" t="str">
            <v>Nación</v>
          </cell>
          <cell r="BE344">
            <v>30350151728</v>
          </cell>
          <cell r="BF344">
            <v>0</v>
          </cell>
          <cell r="BG344">
            <v>150000000</v>
          </cell>
          <cell r="BH344">
            <v>30200151728</v>
          </cell>
          <cell r="BI344">
            <v>0</v>
          </cell>
          <cell r="BJ344">
            <v>0</v>
          </cell>
          <cell r="BK344">
            <v>10000000000</v>
          </cell>
          <cell r="BL344" t="str">
            <v>Nación</v>
          </cell>
          <cell r="BM344">
            <v>30350151728</v>
          </cell>
          <cell r="BN344">
            <v>0</v>
          </cell>
          <cell r="BO344">
            <v>150000000</v>
          </cell>
          <cell r="BP344">
            <v>30200151728</v>
          </cell>
          <cell r="BQ344">
            <v>0</v>
          </cell>
          <cell r="BR344">
            <v>0</v>
          </cell>
          <cell r="BS344">
            <v>10000000000</v>
          </cell>
          <cell r="BT344" t="str">
            <v>Nación</v>
          </cell>
          <cell r="BU344">
            <v>30350151728</v>
          </cell>
        </row>
        <row r="345">
          <cell r="A345">
            <v>341</v>
          </cell>
          <cell r="B345" t="str">
            <v>MI NARIÑO INCLUYENTE</v>
          </cell>
          <cell r="C345" t="str">
            <v>Tasa de deserción intra-anual de educación preescolar, básica y media</v>
          </cell>
          <cell r="D345">
            <v>1.3599999999999999E-2</v>
          </cell>
          <cell r="E345" t="str">
            <v>Porcentaje</v>
          </cell>
          <cell r="F345">
            <v>1.2999999999999999E-2</v>
          </cell>
          <cell r="G345" t="str">
            <v>Educación</v>
          </cell>
          <cell r="H345" t="str">
            <v>22</v>
          </cell>
          <cell r="I345" t="str">
            <v>Cobertura</v>
          </cell>
          <cell r="J345" t="str">
            <v>Calidad, cobertura y fortalecimiento de la educación inicial, prescolar, básica y media (2201)</v>
          </cell>
          <cell r="K345" t="str">
            <v>2201</v>
          </cell>
          <cell r="L345" t="str">
            <v>A.1 - Educación</v>
          </cell>
          <cell r="M345" t="str">
            <v>CONTINÚE: El programa presupuestal y sector de inversión coinciden</v>
          </cell>
          <cell r="N345" t="str">
            <v>Servicio de docencia escolar</v>
          </cell>
          <cell r="O345" t="str">
            <v>Secretaria de Educación Departamental</v>
          </cell>
          <cell r="P345" t="str">
            <v>Servicio de docencia escolar (2201038)</v>
          </cell>
          <cell r="Q345" t="str">
            <v>2201038</v>
          </cell>
          <cell r="R345" t="str">
            <v>CONTINÚE: El producto y programa presupuestal coinciden</v>
          </cell>
          <cell r="S345" t="str">
            <v>Docentes del nivel inicial, preescolar, básica o media contratados (220103800)</v>
          </cell>
          <cell r="T345" t="str">
            <v>220103800</v>
          </cell>
          <cell r="U345" t="str">
            <v>CONTINÚE: El indicador de producto y el producto coinciden</v>
          </cell>
          <cell r="V345">
            <v>15</v>
          </cell>
          <cell r="W345" t="str">
            <v>Número</v>
          </cell>
          <cell r="X345">
            <v>49</v>
          </cell>
          <cell r="Y345" t="str">
            <v>No Acumulada</v>
          </cell>
          <cell r="Z345" t="str">
            <v>ODS 4. Educación de calidad</v>
          </cell>
          <cell r="AL345">
            <v>31</v>
          </cell>
          <cell r="AM345">
            <v>1</v>
          </cell>
          <cell r="AN345">
            <v>1</v>
          </cell>
          <cell r="AO345">
            <v>1</v>
          </cell>
          <cell r="AP345">
            <v>0</v>
          </cell>
          <cell r="AQ345">
            <v>2868000000</v>
          </cell>
          <cell r="AR345">
            <v>0</v>
          </cell>
          <cell r="AS345">
            <v>0</v>
          </cell>
          <cell r="AT345">
            <v>0</v>
          </cell>
          <cell r="AU345">
            <v>0</v>
          </cell>
          <cell r="AV345" t="str">
            <v>N/A</v>
          </cell>
          <cell r="AW345">
            <v>2868000000</v>
          </cell>
          <cell r="AX345">
            <v>0</v>
          </cell>
          <cell r="AY345">
            <v>3098061000</v>
          </cell>
          <cell r="AZ345">
            <v>0</v>
          </cell>
          <cell r="BA345">
            <v>0</v>
          </cell>
          <cell r="BB345">
            <v>0</v>
          </cell>
          <cell r="BC345">
            <v>0</v>
          </cell>
          <cell r="BD345" t="str">
            <v>N/A</v>
          </cell>
          <cell r="BE345">
            <v>3098061000</v>
          </cell>
          <cell r="BF345">
            <v>0</v>
          </cell>
          <cell r="BG345">
            <v>3221983000</v>
          </cell>
          <cell r="BH345">
            <v>0</v>
          </cell>
          <cell r="BI345">
            <v>0</v>
          </cell>
          <cell r="BJ345">
            <v>0</v>
          </cell>
          <cell r="BK345">
            <v>0</v>
          </cell>
          <cell r="BL345" t="str">
            <v>N/A</v>
          </cell>
          <cell r="BM345">
            <v>3221983000</v>
          </cell>
          <cell r="BN345">
            <v>0</v>
          </cell>
          <cell r="BO345">
            <v>3350862000</v>
          </cell>
          <cell r="BP345">
            <v>0</v>
          </cell>
          <cell r="BQ345">
            <v>0</v>
          </cell>
          <cell r="BR345">
            <v>0</v>
          </cell>
          <cell r="BS345">
            <v>0</v>
          </cell>
          <cell r="BT345" t="str">
            <v>N/A</v>
          </cell>
          <cell r="BU345">
            <v>3350862000</v>
          </cell>
        </row>
        <row r="346">
          <cell r="A346">
            <v>342</v>
          </cell>
          <cell r="B346" t="str">
            <v>MI NARIÑO INCLUYENTE</v>
          </cell>
          <cell r="C346" t="str">
            <v>Tasa pruebas saber 11</v>
          </cell>
          <cell r="D346" t="str">
            <v>Lectura critica:51
Matematicas:51
Sociales y ciudadanas:45
Ciencias Naturales:48
Ingles:46</v>
          </cell>
          <cell r="E346" t="str">
            <v>Porcentaje</v>
          </cell>
          <cell r="F346" t="str">
            <v>Lectura critica:55
Matematicas:55
Sociales y ciudadanas:49
Ciencias Naturales:52
Ingles:50</v>
          </cell>
          <cell r="G346" t="str">
            <v>Educación</v>
          </cell>
          <cell r="H346" t="str">
            <v>22</v>
          </cell>
          <cell r="I346" t="str">
            <v>Calidad</v>
          </cell>
          <cell r="J346" t="str">
            <v>Calidad, cobertura y fortalecimiento de la educación inicial, prescolar, básica y media (2201)</v>
          </cell>
          <cell r="K346" t="str">
            <v>2201</v>
          </cell>
          <cell r="L346" t="str">
            <v>A.1 - Educación</v>
          </cell>
          <cell r="M346" t="str">
            <v>CONTINÚE: El programa presupuestal y sector de inversión coinciden</v>
          </cell>
          <cell r="N346" t="str">
            <v>Servicio de fortalecimiento a las capacidades de los docentes de educación preescolar, básica y media</v>
          </cell>
          <cell r="O346" t="str">
            <v>Secretaria de Educación Departamental</v>
          </cell>
          <cell r="P346" t="str">
            <v>Servicio de fortalecimiento a las capacidades de los docentes de educación Inicial, preescolar, básica y media (2201074)</v>
          </cell>
          <cell r="Q346" t="str">
            <v>2201074</v>
          </cell>
          <cell r="R346" t="str">
            <v>CONTINÚE: El producto y programa presupuestal coinciden</v>
          </cell>
          <cell r="S346" t="str">
            <v>Docentes y agentes educativos  de educación inicial, preescolar, básica y media beneficiados con estrategias de mejoramiento de sus capacidades (220107400)</v>
          </cell>
          <cell r="T346" t="str">
            <v>220107400</v>
          </cell>
          <cell r="U346" t="str">
            <v>CONTINÚE: El indicador de producto y el producto coinciden</v>
          </cell>
          <cell r="V346">
            <v>800</v>
          </cell>
          <cell r="W346" t="str">
            <v>Número</v>
          </cell>
          <cell r="X346">
            <v>2000</v>
          </cell>
          <cell r="Y346" t="str">
            <v>No Acumulada</v>
          </cell>
          <cell r="Z346" t="str">
            <v>ODS 4. Educación de calidad</v>
          </cell>
          <cell r="AL346">
            <v>0</v>
          </cell>
          <cell r="AM346">
            <v>400</v>
          </cell>
          <cell r="AN346">
            <v>400</v>
          </cell>
          <cell r="AO346">
            <v>400</v>
          </cell>
          <cell r="AP346">
            <v>0</v>
          </cell>
          <cell r="AQ346">
            <v>20000000</v>
          </cell>
          <cell r="AR346">
            <v>0</v>
          </cell>
          <cell r="AS346">
            <v>0</v>
          </cell>
          <cell r="AT346">
            <v>0</v>
          </cell>
          <cell r="AU346">
            <v>0</v>
          </cell>
          <cell r="AV346" t="str">
            <v>N/A</v>
          </cell>
          <cell r="AW346">
            <v>20000000</v>
          </cell>
          <cell r="AX346">
            <v>0</v>
          </cell>
          <cell r="AY346">
            <v>20000000</v>
          </cell>
          <cell r="AZ346">
            <v>0</v>
          </cell>
          <cell r="BA346">
            <v>0</v>
          </cell>
          <cell r="BB346">
            <v>0</v>
          </cell>
          <cell r="BC346">
            <v>0</v>
          </cell>
          <cell r="BD346" t="str">
            <v>N/A</v>
          </cell>
          <cell r="BE346">
            <v>20000000</v>
          </cell>
          <cell r="BF346">
            <v>0</v>
          </cell>
          <cell r="BG346">
            <v>20000000</v>
          </cell>
          <cell r="BH346">
            <v>0</v>
          </cell>
          <cell r="BI346">
            <v>0</v>
          </cell>
          <cell r="BJ346">
            <v>0</v>
          </cell>
          <cell r="BK346">
            <v>0</v>
          </cell>
          <cell r="BL346" t="str">
            <v>N/A</v>
          </cell>
          <cell r="BM346">
            <v>20000000</v>
          </cell>
          <cell r="BN346">
            <v>0</v>
          </cell>
          <cell r="BO346">
            <v>20000000</v>
          </cell>
          <cell r="BP346">
            <v>0</v>
          </cell>
          <cell r="BQ346">
            <v>0</v>
          </cell>
          <cell r="BR346">
            <v>0</v>
          </cell>
          <cell r="BS346">
            <v>0</v>
          </cell>
          <cell r="BT346" t="str">
            <v>N/A</v>
          </cell>
          <cell r="BU346">
            <v>20000000</v>
          </cell>
        </row>
        <row r="347">
          <cell r="A347">
            <v>343</v>
          </cell>
          <cell r="B347" t="str">
            <v>MI NARIÑO INCLUYENTE</v>
          </cell>
          <cell r="C347" t="str">
            <v>Tasa pruebas saber 11</v>
          </cell>
          <cell r="D347" t="str">
            <v>Lectura critica:51
Matematicas:51
Sociales y ciudadanas:45
Ciencias Naturales:48
Ingles:46</v>
          </cell>
          <cell r="E347" t="str">
            <v>Porcentaje</v>
          </cell>
          <cell r="F347" t="str">
            <v>Lectura critica:55
Matematicas:55
Sociales y ciudadanas:49
Ciencias Naturales:52
Ingles:50</v>
          </cell>
          <cell r="G347" t="str">
            <v>Educación</v>
          </cell>
          <cell r="H347" t="str">
            <v>22</v>
          </cell>
          <cell r="I347" t="str">
            <v>Calidad</v>
          </cell>
          <cell r="J347" t="str">
            <v>Calidad, cobertura y fortalecimiento de la educación inicial, prescolar, básica y media (2201)</v>
          </cell>
          <cell r="K347" t="str">
            <v>2201</v>
          </cell>
          <cell r="L347" t="str">
            <v>A.1 - Educación</v>
          </cell>
          <cell r="M347" t="str">
            <v>CONTINÚE: El programa presupuestal y sector de inversión coinciden</v>
          </cell>
          <cell r="N347" t="str">
            <v>Servicio de fortalecimiento a las capacidades de los docentes de educación preescolar, básica y media</v>
          </cell>
          <cell r="O347" t="str">
            <v>Secretaria de Educación Departamental</v>
          </cell>
          <cell r="P347" t="str">
            <v>Servicio de fortalecimiento a las capacidades de los docentes de educación Inicial, preescolar, básica y media (2201074)</v>
          </cell>
          <cell r="Q347" t="str">
            <v>2201074</v>
          </cell>
          <cell r="R347" t="str">
            <v>CONTINÚE: El producto y programa presupuestal coinciden</v>
          </cell>
          <cell r="S347" t="str">
            <v>Docentes y agentes educativos  de educación inicial, preescolar, básica y media beneficiados con estrategias de mejoramiento de sus capacidades (220107400)</v>
          </cell>
          <cell r="T347" t="str">
            <v>220107400</v>
          </cell>
          <cell r="U347" t="str">
            <v>CONTINÚE: El indicador de producto y el producto coinciden</v>
          </cell>
          <cell r="V347" t="str">
            <v>ND</v>
          </cell>
          <cell r="W347" t="str">
            <v>Número</v>
          </cell>
          <cell r="X347">
            <v>120</v>
          </cell>
          <cell r="Y347" t="str">
            <v>No Acumulada</v>
          </cell>
          <cell r="Z347" t="str">
            <v>ODS 4. Educación de calidad</v>
          </cell>
          <cell r="AL347">
            <v>0</v>
          </cell>
          <cell r="AM347">
            <v>40</v>
          </cell>
          <cell r="AN347">
            <v>40</v>
          </cell>
          <cell r="AO347">
            <v>40</v>
          </cell>
          <cell r="AP347">
            <v>0</v>
          </cell>
          <cell r="AQ347">
            <v>20000000</v>
          </cell>
          <cell r="AR347">
            <v>3656941449</v>
          </cell>
          <cell r="AS347">
            <v>0</v>
          </cell>
          <cell r="AT347">
            <v>0</v>
          </cell>
          <cell r="AU347">
            <v>0</v>
          </cell>
          <cell r="AV347" t="str">
            <v>N/A</v>
          </cell>
          <cell r="AW347">
            <v>3676941449</v>
          </cell>
          <cell r="AX347">
            <v>0</v>
          </cell>
          <cell r="AY347">
            <v>20000000</v>
          </cell>
          <cell r="AZ347">
            <v>0</v>
          </cell>
          <cell r="BA347">
            <v>0</v>
          </cell>
          <cell r="BB347">
            <v>0</v>
          </cell>
          <cell r="BC347">
            <v>0</v>
          </cell>
          <cell r="BD347" t="str">
            <v>N/A</v>
          </cell>
          <cell r="BE347">
            <v>20000000</v>
          </cell>
          <cell r="BF347">
            <v>0</v>
          </cell>
          <cell r="BG347">
            <v>20000000</v>
          </cell>
          <cell r="BH347">
            <v>0</v>
          </cell>
          <cell r="BI347">
            <v>0</v>
          </cell>
          <cell r="BJ347">
            <v>0</v>
          </cell>
          <cell r="BK347">
            <v>0</v>
          </cell>
          <cell r="BL347" t="str">
            <v>N/A</v>
          </cell>
          <cell r="BM347">
            <v>20000000</v>
          </cell>
          <cell r="BN347">
            <v>0</v>
          </cell>
          <cell r="BO347">
            <v>20000000</v>
          </cell>
          <cell r="BP347">
            <v>0</v>
          </cell>
          <cell r="BQ347">
            <v>0</v>
          </cell>
          <cell r="BR347">
            <v>0</v>
          </cell>
          <cell r="BS347">
            <v>0</v>
          </cell>
          <cell r="BT347" t="str">
            <v>N/A</v>
          </cell>
          <cell r="BU347">
            <v>20000000</v>
          </cell>
        </row>
        <row r="348">
          <cell r="A348">
            <v>344</v>
          </cell>
          <cell r="B348" t="str">
            <v>MI NARIÑO INCLUYENTE</v>
          </cell>
          <cell r="C348" t="str">
            <v>Tasa pruebas saber 11</v>
          </cell>
          <cell r="D348" t="str">
            <v>Lectura critica:51
Matematicas:51
Sociales y ciudadanas:45
Ciencias Naturales:48
Ingles:46</v>
          </cell>
          <cell r="E348" t="str">
            <v>Porcentaje</v>
          </cell>
          <cell r="F348" t="str">
            <v>Lectura critica:55
Matematicas:55
Sociales y ciudadanas:49
Ciencias Naturales:52
Ingles:50</v>
          </cell>
          <cell r="G348" t="str">
            <v>Educación</v>
          </cell>
          <cell r="H348" t="str">
            <v>22</v>
          </cell>
          <cell r="I348" t="str">
            <v>Calidad</v>
          </cell>
          <cell r="J348" t="str">
            <v>Calidad, cobertura y fortalecimiento de la educación inicial, prescolar, básica y media (2201)</v>
          </cell>
          <cell r="K348" t="str">
            <v>2201</v>
          </cell>
          <cell r="L348" t="str">
            <v>A.1 - Educación</v>
          </cell>
          <cell r="M348" t="str">
            <v>CONTINÚE: El programa presupuestal y sector de inversión coinciden</v>
          </cell>
          <cell r="N348" t="str">
            <v>Servicio de fortalecimiento a las capacidades de los docentes de educación preescolar, básica y media</v>
          </cell>
          <cell r="O348" t="str">
            <v>Secretaria de Educación Departamental</v>
          </cell>
          <cell r="P348" t="str">
            <v>Servicio de fortalecimiento a las capacidades de los docentes de educación Inicial, preescolar, básica y media (2201074)</v>
          </cell>
          <cell r="Q348" t="str">
            <v>2201074</v>
          </cell>
          <cell r="R348" t="str">
            <v>CONTINÚE: El producto y programa presupuestal coinciden</v>
          </cell>
          <cell r="S348" t="str">
            <v>Docentes y agentes educativos  de educación inicial, preescolar, básica y media beneficiados con estrategias de mejoramiento de sus capacidades (220107400)</v>
          </cell>
          <cell r="T348" t="str">
            <v>220107400</v>
          </cell>
          <cell r="U348" t="str">
            <v>CONTINÚE: El indicador de producto y el producto coinciden</v>
          </cell>
          <cell r="V348">
            <v>5100</v>
          </cell>
          <cell r="W348" t="str">
            <v>Número</v>
          </cell>
          <cell r="X348">
            <v>6100</v>
          </cell>
          <cell r="Y348" t="str">
            <v>No Acumulada</v>
          </cell>
          <cell r="Z348" t="str">
            <v>ODS 4. Educación de calidad</v>
          </cell>
          <cell r="AL348">
            <v>250</v>
          </cell>
          <cell r="AM348">
            <v>250</v>
          </cell>
          <cell r="AN348">
            <v>250</v>
          </cell>
          <cell r="AO348">
            <v>250</v>
          </cell>
          <cell r="AP348">
            <v>0</v>
          </cell>
          <cell r="AQ348">
            <v>16250000</v>
          </cell>
          <cell r="AR348">
            <v>0</v>
          </cell>
          <cell r="AS348">
            <v>0</v>
          </cell>
          <cell r="AT348">
            <v>0</v>
          </cell>
          <cell r="AU348">
            <v>0</v>
          </cell>
          <cell r="AV348" t="str">
            <v>N/A</v>
          </cell>
          <cell r="AW348">
            <v>16250000</v>
          </cell>
          <cell r="AX348">
            <v>0</v>
          </cell>
          <cell r="AY348">
            <v>16250000</v>
          </cell>
          <cell r="AZ348">
            <v>0</v>
          </cell>
          <cell r="BA348">
            <v>0</v>
          </cell>
          <cell r="BB348">
            <v>0</v>
          </cell>
          <cell r="BC348">
            <v>0</v>
          </cell>
          <cell r="BD348" t="str">
            <v>N/A</v>
          </cell>
          <cell r="BE348">
            <v>16250000</v>
          </cell>
          <cell r="BF348">
            <v>0</v>
          </cell>
          <cell r="BG348">
            <v>16250000</v>
          </cell>
          <cell r="BH348">
            <v>0</v>
          </cell>
          <cell r="BI348">
            <v>0</v>
          </cell>
          <cell r="BJ348">
            <v>0</v>
          </cell>
          <cell r="BK348">
            <v>0</v>
          </cell>
          <cell r="BL348" t="str">
            <v>N/A</v>
          </cell>
          <cell r="BM348">
            <v>16250000</v>
          </cell>
          <cell r="BN348">
            <v>0</v>
          </cell>
          <cell r="BO348">
            <v>16250000</v>
          </cell>
          <cell r="BP348">
            <v>0</v>
          </cell>
          <cell r="BQ348">
            <v>0</v>
          </cell>
          <cell r="BR348">
            <v>0</v>
          </cell>
          <cell r="BS348">
            <v>0</v>
          </cell>
          <cell r="BT348" t="str">
            <v>N/A</v>
          </cell>
          <cell r="BU348">
            <v>16250000</v>
          </cell>
        </row>
        <row r="349">
          <cell r="A349">
            <v>345</v>
          </cell>
          <cell r="B349" t="str">
            <v>MI NARIÑO INCLUYENTE</v>
          </cell>
          <cell r="C349" t="str">
            <v>Tasa pruebas saber 11</v>
          </cell>
          <cell r="D349" t="str">
            <v>Lectura critica:51
Matematicas:51
Sociales y ciudadanas:45
Ciencias Naturales:48
Ingles:46</v>
          </cell>
          <cell r="E349" t="str">
            <v>Porcentaje</v>
          </cell>
          <cell r="F349" t="str">
            <v>Lectura critica:55
Matematicas:55
Sociales y ciudadanas:49
Ciencias Naturales:52
Ingles:50</v>
          </cell>
          <cell r="G349" t="str">
            <v>Educación</v>
          </cell>
          <cell r="H349" t="str">
            <v>22</v>
          </cell>
          <cell r="I349" t="str">
            <v>Calidad</v>
          </cell>
          <cell r="J349" t="str">
            <v>Calidad, cobertura y fortalecimiento de la educación inicial, prescolar, básica y media (2201)</v>
          </cell>
          <cell r="K349" t="str">
            <v>2201</v>
          </cell>
          <cell r="L349" t="str">
            <v>A.1 - Educación</v>
          </cell>
          <cell r="M349" t="str">
            <v>CONTINÚE: El programa presupuestal y sector de inversión coinciden</v>
          </cell>
          <cell r="N349" t="str">
            <v>Servicio educativo de promoción del bilingüismo para docentes</v>
          </cell>
          <cell r="O349" t="str">
            <v>Secretaria de Educación Departamental</v>
          </cell>
          <cell r="P349" t="str">
            <v>Servicio educativo de promoción del bilingüismo para docentes (2201060)</v>
          </cell>
          <cell r="Q349" t="str">
            <v>2201060</v>
          </cell>
          <cell r="R349" t="str">
            <v>CONTINÚE: El producto y programa presupuestal coinciden</v>
          </cell>
          <cell r="S349" t="str">
            <v>Docentes beneficiados con estrategias de promoción del bilingüismo (220106000)</v>
          </cell>
          <cell r="T349" t="str">
            <v>220106000</v>
          </cell>
          <cell r="U349" t="str">
            <v>CONTINÚE: El indicador de producto y el producto coinciden</v>
          </cell>
          <cell r="V349">
            <v>436</v>
          </cell>
          <cell r="W349" t="str">
            <v>Número</v>
          </cell>
          <cell r="X349">
            <v>636</v>
          </cell>
          <cell r="Y349" t="str">
            <v>No Acumulada</v>
          </cell>
          <cell r="Z349" t="str">
            <v>ODS 4. Educación de calidad</v>
          </cell>
          <cell r="AL349">
            <v>0</v>
          </cell>
          <cell r="AM349">
            <v>50</v>
          </cell>
          <cell r="AN349">
            <v>50</v>
          </cell>
          <cell r="AO349">
            <v>100</v>
          </cell>
          <cell r="AP349">
            <v>0</v>
          </cell>
          <cell r="AQ349">
            <v>16250000</v>
          </cell>
          <cell r="AR349">
            <v>3656941449</v>
          </cell>
          <cell r="AS349">
            <v>0</v>
          </cell>
          <cell r="AT349">
            <v>0</v>
          </cell>
          <cell r="AU349">
            <v>0</v>
          </cell>
          <cell r="AV349" t="str">
            <v>N/A</v>
          </cell>
          <cell r="AW349">
            <v>3673191449</v>
          </cell>
          <cell r="AX349">
            <v>0</v>
          </cell>
          <cell r="AY349">
            <v>16250000</v>
          </cell>
          <cell r="AZ349">
            <v>0</v>
          </cell>
          <cell r="BA349">
            <v>0</v>
          </cell>
          <cell r="BB349">
            <v>0</v>
          </cell>
          <cell r="BC349">
            <v>0</v>
          </cell>
          <cell r="BD349" t="str">
            <v>N/A</v>
          </cell>
          <cell r="BE349">
            <v>16250000</v>
          </cell>
          <cell r="BF349">
            <v>0</v>
          </cell>
          <cell r="BG349">
            <v>16250000</v>
          </cell>
          <cell r="BH349">
            <v>0</v>
          </cell>
          <cell r="BI349">
            <v>0</v>
          </cell>
          <cell r="BJ349">
            <v>0</v>
          </cell>
          <cell r="BK349">
            <v>0</v>
          </cell>
          <cell r="BL349" t="str">
            <v>N/A</v>
          </cell>
          <cell r="BM349">
            <v>16250000</v>
          </cell>
          <cell r="BN349">
            <v>0</v>
          </cell>
          <cell r="BO349">
            <v>16250000</v>
          </cell>
          <cell r="BP349">
            <v>0</v>
          </cell>
          <cell r="BQ349">
            <v>0</v>
          </cell>
          <cell r="BR349">
            <v>0</v>
          </cell>
          <cell r="BS349">
            <v>0</v>
          </cell>
          <cell r="BT349" t="str">
            <v>N/A</v>
          </cell>
          <cell r="BU349">
            <v>16250000</v>
          </cell>
        </row>
        <row r="350">
          <cell r="A350">
            <v>346</v>
          </cell>
          <cell r="B350" t="str">
            <v>MI NARIÑO INCLUYENTE</v>
          </cell>
          <cell r="C350" t="str">
            <v>Tasa pruebas saber 11</v>
          </cell>
          <cell r="D350" t="str">
            <v>Lectura critica:51
Matematicas:51
Sociales y ciudadanas:45
Ciencias Naturales:48
Ingles:46</v>
          </cell>
          <cell r="E350" t="str">
            <v>Porcentaje</v>
          </cell>
          <cell r="F350" t="str">
            <v>Lectura critica:55
Matematicas:55
Sociales y ciudadanas:49
Ciencias Naturales:52
Ingles:50</v>
          </cell>
          <cell r="G350" t="str">
            <v>Educación</v>
          </cell>
          <cell r="H350" t="str">
            <v>22</v>
          </cell>
          <cell r="I350" t="str">
            <v>Calidad</v>
          </cell>
          <cell r="J350" t="str">
            <v>Calidad, cobertura y fortalecimiento de la educación inicial, prescolar, básica y media (2201)</v>
          </cell>
          <cell r="K350" t="str">
            <v>2201</v>
          </cell>
          <cell r="L350" t="str">
            <v>A.1 - Educación</v>
          </cell>
          <cell r="M350" t="str">
            <v>CONTINÚE: El programa presupuestal y sector de inversión coinciden</v>
          </cell>
          <cell r="N350" t="str">
            <v>Servicio de fortalecimiento a las capacidades de los docentes y agentes educativos en educación inicial o preescolar de acuerdo a los referentes nacionales</v>
          </cell>
          <cell r="O350" t="str">
            <v>Secretaria de Educación Departamental</v>
          </cell>
          <cell r="P350" t="str">
            <v>Servicio de fortalecimiento a las capacidades de los docentes de educación Inicial, preescolar, básica y media (2201074)</v>
          </cell>
          <cell r="Q350" t="str">
            <v>2201074</v>
          </cell>
          <cell r="R350" t="str">
            <v>CONTINÚE: El producto y programa presupuestal coinciden</v>
          </cell>
          <cell r="S350" t="str">
            <v>Docentes y agentes educativos  de educación inicial, preescolar, básica y media beneficiados con estrategias de mejoramiento de sus capacidades (220107400)</v>
          </cell>
          <cell r="T350" t="str">
            <v>220107400</v>
          </cell>
          <cell r="U350" t="str">
            <v>CONTINÚE: El indicador de producto y el producto coinciden</v>
          </cell>
          <cell r="V350">
            <v>110</v>
          </cell>
          <cell r="W350" t="str">
            <v>Número</v>
          </cell>
          <cell r="X350">
            <v>210</v>
          </cell>
          <cell r="Y350" t="str">
            <v>No Acumulada</v>
          </cell>
          <cell r="Z350" t="str">
            <v>ODS 4. Educación de calidad</v>
          </cell>
          <cell r="AL350">
            <v>0</v>
          </cell>
          <cell r="AM350">
            <v>40</v>
          </cell>
          <cell r="AN350">
            <v>40</v>
          </cell>
          <cell r="AO350">
            <v>30</v>
          </cell>
          <cell r="AP350">
            <v>0</v>
          </cell>
          <cell r="AQ350">
            <v>16250000</v>
          </cell>
          <cell r="AR350">
            <v>0</v>
          </cell>
          <cell r="AS350">
            <v>0</v>
          </cell>
          <cell r="AT350">
            <v>0</v>
          </cell>
          <cell r="AU350">
            <v>0</v>
          </cell>
          <cell r="AV350" t="str">
            <v>N/A</v>
          </cell>
          <cell r="AW350">
            <v>16250000</v>
          </cell>
          <cell r="AX350">
            <v>0</v>
          </cell>
          <cell r="AY350">
            <v>16250000</v>
          </cell>
          <cell r="AZ350">
            <v>0</v>
          </cell>
          <cell r="BA350">
            <v>0</v>
          </cell>
          <cell r="BB350">
            <v>0</v>
          </cell>
          <cell r="BC350">
            <v>0</v>
          </cell>
          <cell r="BD350" t="str">
            <v>N/A</v>
          </cell>
          <cell r="BE350">
            <v>16250000</v>
          </cell>
          <cell r="BF350">
            <v>0</v>
          </cell>
          <cell r="BG350">
            <v>16250000</v>
          </cell>
          <cell r="BH350">
            <v>0</v>
          </cell>
          <cell r="BI350">
            <v>0</v>
          </cell>
          <cell r="BJ350">
            <v>0</v>
          </cell>
          <cell r="BK350">
            <v>0</v>
          </cell>
          <cell r="BL350" t="str">
            <v>N/A</v>
          </cell>
          <cell r="BM350">
            <v>16250000</v>
          </cell>
          <cell r="BN350">
            <v>0</v>
          </cell>
          <cell r="BO350">
            <v>16250000</v>
          </cell>
          <cell r="BP350">
            <v>0</v>
          </cell>
          <cell r="BQ350">
            <v>0</v>
          </cell>
          <cell r="BR350">
            <v>0</v>
          </cell>
          <cell r="BS350">
            <v>0</v>
          </cell>
          <cell r="BT350" t="str">
            <v>N/A</v>
          </cell>
          <cell r="BU350">
            <v>16250000</v>
          </cell>
        </row>
        <row r="351">
          <cell r="A351">
            <v>347</v>
          </cell>
          <cell r="B351" t="str">
            <v>MI NARIÑO INCLUYENTE</v>
          </cell>
          <cell r="C351" t="str">
            <v>Tasa pruebas saber 11</v>
          </cell>
          <cell r="D351" t="str">
            <v>Lectura critica:51
Matematicas:51
Sociales y ciudadanas:45
Ciencias Naturales:48
Ingles:46</v>
          </cell>
          <cell r="E351" t="str">
            <v>Porcentaje</v>
          </cell>
          <cell r="F351" t="str">
            <v>Lectura critica:55
Matematicas:55
Sociales y ciudadanas:49
Ciencias Naturales:52
Ingles:50</v>
          </cell>
          <cell r="G351" t="str">
            <v>Educación</v>
          </cell>
          <cell r="H351" t="str">
            <v>22</v>
          </cell>
          <cell r="I351" t="str">
            <v>Calidad</v>
          </cell>
          <cell r="J351" t="str">
            <v>Calidad, cobertura y fortalecimiento de la educación inicial, prescolar, básica y media (2201)</v>
          </cell>
          <cell r="K351" t="str">
            <v>2201</v>
          </cell>
          <cell r="L351" t="str">
            <v>A.1 - Educación</v>
          </cell>
          <cell r="M351" t="str">
            <v>CONTINÚE: El programa presupuestal y sector de inversión coinciden</v>
          </cell>
          <cell r="N351" t="str">
            <v>Servicio de asistencia técnica en educación inicial, preescolar, básica y media</v>
          </cell>
          <cell r="O351" t="str">
            <v>Secretaria de Educación Departamental</v>
          </cell>
          <cell r="P351" t="str">
            <v>Servicio de asistencia técnica en educación inicial, preescolar, básica y media (2201006)</v>
          </cell>
          <cell r="Q351" t="str">
            <v>2201006</v>
          </cell>
          <cell r="R351" t="str">
            <v>CONTINÚE: El producto y programa presupuestal coinciden</v>
          </cell>
          <cell r="S351" t="str">
            <v>Establecimientos Educativos oficiales con acompañamiento en el marco de las estrategias de calidad educativa (220100602)</v>
          </cell>
          <cell r="T351" t="str">
            <v>220100602</v>
          </cell>
          <cell r="U351" t="str">
            <v>CONTINÚE: El indicador de producto y el producto coinciden</v>
          </cell>
          <cell r="V351" t="str">
            <v>ND</v>
          </cell>
          <cell r="W351" t="str">
            <v>Número</v>
          </cell>
          <cell r="X351">
            <v>15</v>
          </cell>
          <cell r="Y351" t="str">
            <v>No Acumulada</v>
          </cell>
          <cell r="Z351" t="str">
            <v>ODS 4. Educación de calidad</v>
          </cell>
          <cell r="AL351">
            <v>0</v>
          </cell>
          <cell r="AM351">
            <v>5</v>
          </cell>
          <cell r="AN351">
            <v>5</v>
          </cell>
          <cell r="AO351">
            <v>5</v>
          </cell>
          <cell r="AP351">
            <v>0</v>
          </cell>
          <cell r="AQ351">
            <v>16250000</v>
          </cell>
          <cell r="AR351">
            <v>0</v>
          </cell>
          <cell r="AS351">
            <v>0</v>
          </cell>
          <cell r="AT351">
            <v>0</v>
          </cell>
          <cell r="AU351">
            <v>250000000</v>
          </cell>
          <cell r="AV351" t="str">
            <v>ART</v>
          </cell>
          <cell r="AW351">
            <v>16250000</v>
          </cell>
          <cell r="AX351">
            <v>0</v>
          </cell>
          <cell r="AY351">
            <v>16250000</v>
          </cell>
          <cell r="AZ351">
            <v>0</v>
          </cell>
          <cell r="BA351">
            <v>0</v>
          </cell>
          <cell r="BB351">
            <v>0</v>
          </cell>
          <cell r="BC351">
            <v>250000000</v>
          </cell>
          <cell r="BD351" t="str">
            <v>ART</v>
          </cell>
          <cell r="BE351">
            <v>16250000</v>
          </cell>
          <cell r="BF351">
            <v>0</v>
          </cell>
          <cell r="BG351">
            <v>16250000</v>
          </cell>
          <cell r="BH351">
            <v>0</v>
          </cell>
          <cell r="BI351">
            <v>0</v>
          </cell>
          <cell r="BJ351">
            <v>0</v>
          </cell>
          <cell r="BK351">
            <v>250000000</v>
          </cell>
          <cell r="BL351" t="str">
            <v>ART</v>
          </cell>
          <cell r="BM351">
            <v>16250000</v>
          </cell>
          <cell r="BN351">
            <v>0</v>
          </cell>
          <cell r="BO351">
            <v>16250000</v>
          </cell>
          <cell r="BP351">
            <v>0</v>
          </cell>
          <cell r="BQ351">
            <v>0</v>
          </cell>
          <cell r="BR351">
            <v>0</v>
          </cell>
          <cell r="BS351">
            <v>250000000</v>
          </cell>
          <cell r="BT351" t="str">
            <v>ART</v>
          </cell>
          <cell r="BU351">
            <v>16250000</v>
          </cell>
        </row>
        <row r="352">
          <cell r="A352">
            <v>348</v>
          </cell>
          <cell r="B352" t="str">
            <v>MI NARIÑO INCLUYENTE</v>
          </cell>
          <cell r="C352" t="str">
            <v>Tasa pruebas saber 11</v>
          </cell>
          <cell r="D352" t="str">
            <v>Lectura critica:51
Matematicas:51
Sociales y ciudadanas:45
Ciencias Naturales:48
Ingles:46</v>
          </cell>
          <cell r="E352" t="str">
            <v>Porcentaje</v>
          </cell>
          <cell r="F352" t="str">
            <v>Lectura critica:55
Matematicas:55
Sociales y ciudadanas:49
Ciencias Naturales:52
Ingles:50</v>
          </cell>
          <cell r="G352" t="str">
            <v>Educación</v>
          </cell>
          <cell r="H352" t="str">
            <v>22</v>
          </cell>
          <cell r="I352" t="str">
            <v>Calidad</v>
          </cell>
          <cell r="J352" t="str">
            <v>Calidad, cobertura y fortalecimiento de la educación inicial, prescolar, básica y media (2201)</v>
          </cell>
          <cell r="K352" t="str">
            <v>2201</v>
          </cell>
          <cell r="L352" t="str">
            <v>A.1 - Educación</v>
          </cell>
          <cell r="M352" t="str">
            <v>CONTINÚE: El programa presupuestal y sector de inversión coinciden</v>
          </cell>
          <cell r="N352" t="str">
            <v>Servicio de desarrollo de contenidos educativos para la educación inicial, preescolar, básica y media</v>
          </cell>
          <cell r="O352" t="str">
            <v>Secretaria de Educación Departamental</v>
          </cell>
          <cell r="P352" t="str">
            <v>Servicio de desarrollo de contenidos educativos para la educación inicial, preescolar, básica y media (2201036)</v>
          </cell>
          <cell r="Q352" t="str">
            <v>2201036</v>
          </cell>
          <cell r="R352" t="str">
            <v>CONTINÚE: El producto y programa presupuestal coinciden</v>
          </cell>
          <cell r="S352" t="str">
            <v>Contenidos educativos para la educación inicial, preescolar, básica y media producidos  (220103600)</v>
          </cell>
          <cell r="T352" t="str">
            <v>220103600</v>
          </cell>
          <cell r="U352" t="str">
            <v>CONTINÚE: El indicador de producto y el producto coinciden</v>
          </cell>
          <cell r="V352">
            <v>5</v>
          </cell>
          <cell r="W352" t="str">
            <v>Número</v>
          </cell>
          <cell r="X352">
            <v>13</v>
          </cell>
          <cell r="Y352" t="str">
            <v>No Acumulada</v>
          </cell>
          <cell r="Z352" t="str">
            <v>ODS 4. Educación de calidad</v>
          </cell>
          <cell r="AL352">
            <v>0</v>
          </cell>
          <cell r="AM352">
            <v>3</v>
          </cell>
          <cell r="AN352">
            <v>3</v>
          </cell>
          <cell r="AO352">
            <v>2</v>
          </cell>
          <cell r="AP352">
            <v>0</v>
          </cell>
          <cell r="AQ352">
            <v>16250000</v>
          </cell>
          <cell r="AR352">
            <v>0</v>
          </cell>
          <cell r="AS352">
            <v>0</v>
          </cell>
          <cell r="AT352">
            <v>0</v>
          </cell>
          <cell r="AU352">
            <v>0</v>
          </cell>
          <cell r="AV352" t="str">
            <v>N/A</v>
          </cell>
          <cell r="AW352">
            <v>16250000</v>
          </cell>
          <cell r="AX352">
            <v>0</v>
          </cell>
          <cell r="AY352">
            <v>16250000</v>
          </cell>
          <cell r="AZ352">
            <v>0</v>
          </cell>
          <cell r="BA352">
            <v>0</v>
          </cell>
          <cell r="BB352">
            <v>0</v>
          </cell>
          <cell r="BC352">
            <v>0</v>
          </cell>
          <cell r="BD352" t="str">
            <v>N/A</v>
          </cell>
          <cell r="BE352">
            <v>16250000</v>
          </cell>
          <cell r="BF352">
            <v>0</v>
          </cell>
          <cell r="BG352">
            <v>16250000</v>
          </cell>
          <cell r="BH352">
            <v>0</v>
          </cell>
          <cell r="BI352">
            <v>0</v>
          </cell>
          <cell r="BJ352">
            <v>0</v>
          </cell>
          <cell r="BK352">
            <v>0</v>
          </cell>
          <cell r="BL352" t="str">
            <v>N/A</v>
          </cell>
          <cell r="BM352">
            <v>16250000</v>
          </cell>
          <cell r="BN352">
            <v>0</v>
          </cell>
          <cell r="BO352">
            <v>16250000</v>
          </cell>
          <cell r="BP352">
            <v>0</v>
          </cell>
          <cell r="BQ352">
            <v>0</v>
          </cell>
          <cell r="BR352">
            <v>0</v>
          </cell>
          <cell r="BS352">
            <v>0</v>
          </cell>
          <cell r="BT352" t="str">
            <v>N/A</v>
          </cell>
          <cell r="BU352">
            <v>16250000</v>
          </cell>
        </row>
        <row r="353">
          <cell r="A353">
            <v>349</v>
          </cell>
          <cell r="B353" t="str">
            <v>MI NARIÑO INCLUYENTE</v>
          </cell>
          <cell r="C353" t="str">
            <v>Tasa repitencia</v>
          </cell>
          <cell r="D353">
            <v>4.1799999999999997E-2</v>
          </cell>
          <cell r="E353" t="str">
            <v>Porcentaje</v>
          </cell>
          <cell r="F353">
            <v>0.04</v>
          </cell>
          <cell r="G353" t="str">
            <v>Educación</v>
          </cell>
          <cell r="H353" t="str">
            <v>22</v>
          </cell>
          <cell r="I353" t="str">
            <v>Calidad</v>
          </cell>
          <cell r="J353" t="str">
            <v>Calidad, cobertura y fortalecimiento de la educación inicial, prescolar, básica y media (2201)</v>
          </cell>
          <cell r="K353" t="str">
            <v>2201</v>
          </cell>
          <cell r="L353" t="str">
            <v>A.1 - Educación</v>
          </cell>
          <cell r="M353" t="str">
            <v>CONTINÚE: El programa presupuestal y sector de inversión coinciden</v>
          </cell>
          <cell r="N353" t="str">
            <v>Servicio de fomento para la permanencia en programas de educación formal</v>
          </cell>
          <cell r="O353" t="str">
            <v>Secretaria de Educación Departamental</v>
          </cell>
          <cell r="P353" t="str">
            <v>Servicio de fomento para la permanencia en programas de educación formal (2201033)</v>
          </cell>
          <cell r="Q353" t="str">
            <v>2201033</v>
          </cell>
          <cell r="R353" t="str">
            <v>CONTINÚE: El producto y programa presupuestal coinciden</v>
          </cell>
          <cell r="S353" t="str">
            <v>Personas beneficiarias de estrategias de permanencia (220103300)</v>
          </cell>
          <cell r="T353" t="str">
            <v>220103300</v>
          </cell>
          <cell r="U353" t="str">
            <v>CONTINÚE: El indicador de producto y el producto coinciden</v>
          </cell>
          <cell r="V353">
            <v>5780</v>
          </cell>
          <cell r="W353" t="str">
            <v>Número</v>
          </cell>
          <cell r="X353">
            <v>5331</v>
          </cell>
          <cell r="Y353" t="str">
            <v>Acumulada</v>
          </cell>
          <cell r="Z353" t="str">
            <v>ODS 4. Educación de calidad</v>
          </cell>
          <cell r="AL353">
            <v>113</v>
          </cell>
          <cell r="AM353">
            <v>113</v>
          </cell>
          <cell r="AN353">
            <v>113</v>
          </cell>
          <cell r="AO353">
            <v>110</v>
          </cell>
          <cell r="AP353">
            <v>2305619055</v>
          </cell>
          <cell r="AQ353">
            <v>16250000</v>
          </cell>
          <cell r="AR353">
            <v>0</v>
          </cell>
          <cell r="AS353">
            <v>0</v>
          </cell>
          <cell r="AT353">
            <v>0</v>
          </cell>
          <cell r="AU353">
            <v>0</v>
          </cell>
          <cell r="AV353" t="str">
            <v>N/A</v>
          </cell>
          <cell r="AW353">
            <v>2321869055</v>
          </cell>
          <cell r="AX353">
            <v>2374787626</v>
          </cell>
          <cell r="AY353">
            <v>16250000</v>
          </cell>
          <cell r="AZ353">
            <v>0</v>
          </cell>
          <cell r="BA353">
            <v>0</v>
          </cell>
          <cell r="BB353">
            <v>0</v>
          </cell>
          <cell r="BC353">
            <v>0</v>
          </cell>
          <cell r="BD353" t="str">
            <v>N/A</v>
          </cell>
          <cell r="BE353">
            <v>2391037626</v>
          </cell>
          <cell r="BF353">
            <v>2446031255</v>
          </cell>
          <cell r="BG353">
            <v>16250000</v>
          </cell>
          <cell r="BH353">
            <v>0</v>
          </cell>
          <cell r="BI353">
            <v>0</v>
          </cell>
          <cell r="BJ353">
            <v>0</v>
          </cell>
          <cell r="BK353">
            <v>0</v>
          </cell>
          <cell r="BL353" t="str">
            <v>N/A</v>
          </cell>
          <cell r="BM353">
            <v>2462281255</v>
          </cell>
          <cell r="BN353">
            <v>0</v>
          </cell>
          <cell r="BO353">
            <v>16250000</v>
          </cell>
          <cell r="BP353">
            <v>0</v>
          </cell>
          <cell r="BQ353">
            <v>0</v>
          </cell>
          <cell r="BR353">
            <v>0</v>
          </cell>
          <cell r="BS353">
            <v>0</v>
          </cell>
          <cell r="BT353" t="str">
            <v>N/A</v>
          </cell>
          <cell r="BU353">
            <v>16250000</v>
          </cell>
        </row>
        <row r="354">
          <cell r="A354">
            <v>350</v>
          </cell>
          <cell r="B354" t="str">
            <v>MI NARIÑO INCLUYENTE</v>
          </cell>
          <cell r="C354" t="str">
            <v>Porcentaje de colegios oficiales en las categorías A* y A según pruebas saber 11</v>
          </cell>
          <cell r="D354" t="str">
            <v>A+=4; A=32; B=82; C=53; D=41; N/A=15</v>
          </cell>
          <cell r="E354" t="str">
            <v>Porcentaje</v>
          </cell>
          <cell r="F354" t="str">
            <v>A+=9; A=37; B=87; C=48; D=36; N/A=10</v>
          </cell>
          <cell r="G354" t="str">
            <v>Educación</v>
          </cell>
          <cell r="H354" t="str">
            <v>22</v>
          </cell>
          <cell r="I354" t="str">
            <v>Calidad</v>
          </cell>
          <cell r="J354" t="str">
            <v>Calidad, cobertura y fortalecimiento de la educación inicial, prescolar, básica y media (2201)</v>
          </cell>
          <cell r="K354" t="str">
            <v>2201</v>
          </cell>
          <cell r="L354" t="str">
            <v>A.1 - Educación</v>
          </cell>
          <cell r="M354" t="str">
            <v>CONTINÚE: El programa presupuestal y sector de inversión coinciden</v>
          </cell>
          <cell r="N354" t="str">
            <v>Documentos de lineamientos técnicos</v>
          </cell>
          <cell r="O354" t="str">
            <v>Secretaria de Educación Departamental</v>
          </cell>
          <cell r="P354" t="str">
            <v>Documentos de lineamientos técnicos (2201005)</v>
          </cell>
          <cell r="Q354" t="str">
            <v>2201005</v>
          </cell>
          <cell r="R354" t="str">
            <v>CONTINÚE: El producto y programa presupuestal coinciden</v>
          </cell>
          <cell r="S354" t="str">
            <v>Documentos de lineamientos técnicos de educación inicial formulados (220100502)</v>
          </cell>
          <cell r="T354" t="str">
            <v>220100502</v>
          </cell>
          <cell r="U354" t="str">
            <v>CONTINÚE: El indicador de producto y el producto coinciden</v>
          </cell>
          <cell r="V354">
            <v>107</v>
          </cell>
          <cell r="W354" t="str">
            <v>Número</v>
          </cell>
          <cell r="X354">
            <v>147</v>
          </cell>
          <cell r="Y354" t="str">
            <v>No Acumulada</v>
          </cell>
          <cell r="Z354" t="str">
            <v>ODS 4. Educación de calidad</v>
          </cell>
          <cell r="AL354">
            <v>0</v>
          </cell>
          <cell r="AM354">
            <v>10</v>
          </cell>
          <cell r="AN354">
            <v>15</v>
          </cell>
          <cell r="AO354">
            <v>15</v>
          </cell>
          <cell r="AP354">
            <v>0</v>
          </cell>
          <cell r="AQ354">
            <v>16250000</v>
          </cell>
          <cell r="AR354">
            <v>0</v>
          </cell>
          <cell r="AS354">
            <v>0</v>
          </cell>
          <cell r="AT354">
            <v>0</v>
          </cell>
          <cell r="AU354">
            <v>0</v>
          </cell>
          <cell r="AV354" t="str">
            <v>N/A</v>
          </cell>
          <cell r="AW354">
            <v>16250000</v>
          </cell>
          <cell r="AX354">
            <v>0</v>
          </cell>
          <cell r="AY354">
            <v>16250000</v>
          </cell>
          <cell r="AZ354">
            <v>0</v>
          </cell>
          <cell r="BA354">
            <v>0</v>
          </cell>
          <cell r="BB354">
            <v>0</v>
          </cell>
          <cell r="BC354">
            <v>0</v>
          </cell>
          <cell r="BD354" t="str">
            <v>N/A</v>
          </cell>
          <cell r="BE354">
            <v>16250000</v>
          </cell>
          <cell r="BF354">
            <v>0</v>
          </cell>
          <cell r="BG354">
            <v>16250000</v>
          </cell>
          <cell r="BH354">
            <v>0</v>
          </cell>
          <cell r="BI354">
            <v>0</v>
          </cell>
          <cell r="BJ354">
            <v>0</v>
          </cell>
          <cell r="BK354">
            <v>0</v>
          </cell>
          <cell r="BL354" t="str">
            <v>N/A</v>
          </cell>
          <cell r="BM354">
            <v>16250000</v>
          </cell>
          <cell r="BN354">
            <v>0</v>
          </cell>
          <cell r="BO354">
            <v>16250000</v>
          </cell>
          <cell r="BP354">
            <v>0</v>
          </cell>
          <cell r="BQ354">
            <v>0</v>
          </cell>
          <cell r="BR354">
            <v>0</v>
          </cell>
          <cell r="BS354">
            <v>0</v>
          </cell>
          <cell r="BT354" t="str">
            <v>N/A</v>
          </cell>
          <cell r="BU354">
            <v>16250000</v>
          </cell>
        </row>
        <row r="355">
          <cell r="A355">
            <v>351</v>
          </cell>
          <cell r="B355" t="str">
            <v>MI NARIÑO INCLUYENTE</v>
          </cell>
          <cell r="C355" t="str">
            <v>Porcentaje de colegios oficiales en las categorías A* y A según pruebas saber 11</v>
          </cell>
          <cell r="D355" t="str">
            <v>A+=4; A=32; B=82; C=53; D=41; N/A=15</v>
          </cell>
          <cell r="E355" t="str">
            <v>Porcentaje</v>
          </cell>
          <cell r="F355" t="str">
            <v>A+=9; A=37; B=87; C=48; D=36; N/A=10</v>
          </cell>
          <cell r="G355" t="str">
            <v>Educación</v>
          </cell>
          <cell r="H355" t="str">
            <v>22</v>
          </cell>
          <cell r="I355" t="str">
            <v>Calidad</v>
          </cell>
          <cell r="J355" t="str">
            <v>Calidad, cobertura y fortalecimiento de la educación inicial, prescolar, básica y media (2201)</v>
          </cell>
          <cell r="K355" t="str">
            <v>2201</v>
          </cell>
          <cell r="L355" t="str">
            <v>A.1 - Educación</v>
          </cell>
          <cell r="M355" t="str">
            <v>CONTINÚE: El programa presupuestal y sector de inversión coinciden</v>
          </cell>
          <cell r="N355" t="str">
            <v>Servicio de asistencia técnica en educación inicial, preescolar, básica y media</v>
          </cell>
          <cell r="O355" t="str">
            <v>Secretaria de Educación Departamental</v>
          </cell>
          <cell r="P355" t="str">
            <v>Servicio de asistencia técnica en educación inicial, preescolar, básica y media (2201006)</v>
          </cell>
          <cell r="Q355" t="str">
            <v>2201006</v>
          </cell>
          <cell r="R355" t="str">
            <v>CONTINÚE: El producto y programa presupuestal coinciden</v>
          </cell>
          <cell r="S355" t="str">
            <v>Entidades y organizaciones asistidas técnicamente (220100600)</v>
          </cell>
          <cell r="T355" t="str">
            <v>220100600</v>
          </cell>
          <cell r="U355" t="str">
            <v>CONTINÚE: El indicador de producto y el producto coinciden</v>
          </cell>
          <cell r="V355">
            <v>0</v>
          </cell>
          <cell r="W355" t="str">
            <v>Número</v>
          </cell>
          <cell r="X355">
            <v>100</v>
          </cell>
          <cell r="Y355" t="str">
            <v>No Acumulada</v>
          </cell>
          <cell r="Z355" t="str">
            <v>ODS 4. Educación de calidad</v>
          </cell>
          <cell r="AL355">
            <v>25</v>
          </cell>
          <cell r="AM355">
            <v>25</v>
          </cell>
          <cell r="AN355">
            <v>25</v>
          </cell>
          <cell r="AO355">
            <v>25</v>
          </cell>
          <cell r="AP355">
            <v>0</v>
          </cell>
        </row>
        <row r="356">
          <cell r="A356">
            <v>352</v>
          </cell>
          <cell r="B356" t="str">
            <v>MI NARIÑO INCLUYENTE</v>
          </cell>
          <cell r="C356" t="str">
            <v>Porcentaje de colegios oficiales en las categorías A* y A según pruebas saber 11</v>
          </cell>
          <cell r="D356" t="str">
            <v>A+=4; A=32; B=82; C=53; D=41; N/A=15</v>
          </cell>
          <cell r="E356" t="str">
            <v>Porcentaje</v>
          </cell>
          <cell r="F356" t="str">
            <v>A+=9; A=37; B=87; C=48; D=36; N/A=10</v>
          </cell>
          <cell r="G356" t="str">
            <v>Educación</v>
          </cell>
          <cell r="H356" t="str">
            <v>22</v>
          </cell>
          <cell r="I356" t="str">
            <v>Calidad</v>
          </cell>
          <cell r="J356" t="str">
            <v>Calidad, cobertura y fortalecimiento de la educación inicial, prescolar, básica y media (2201)</v>
          </cell>
          <cell r="K356" t="str">
            <v>2201</v>
          </cell>
          <cell r="L356" t="str">
            <v>A.1 - Educación</v>
          </cell>
          <cell r="M356" t="str">
            <v>CONTINÚE: El programa presupuestal y sector de inversión coinciden</v>
          </cell>
          <cell r="N356" t="str">
            <v>Servicio de apoyo para el fortalecimiento de escuelas de padres</v>
          </cell>
          <cell r="O356" t="str">
            <v>Secretaria de Educación Departamental</v>
          </cell>
          <cell r="P356" t="str">
            <v>Servicio de apoyo para el fortalecimiento de escuelas de padres (2201067)</v>
          </cell>
          <cell r="Q356" t="str">
            <v>2201067</v>
          </cell>
          <cell r="R356" t="str">
            <v>CONTINÚE: El producto y programa presupuestal coinciden</v>
          </cell>
          <cell r="S356" t="str">
            <v>Escuelas de padres apoyadas (220106700)</v>
          </cell>
          <cell r="T356" t="str">
            <v>220106700</v>
          </cell>
          <cell r="U356" t="str">
            <v>CONTINÚE: El indicador de producto y el producto coinciden</v>
          </cell>
          <cell r="V356" t="str">
            <v>ND</v>
          </cell>
          <cell r="W356" t="str">
            <v>Número</v>
          </cell>
          <cell r="X356">
            <v>50</v>
          </cell>
          <cell r="Y356" t="str">
            <v>No Acumulada</v>
          </cell>
          <cell r="Z356" t="str">
            <v>ODS 4. Educación de calidad</v>
          </cell>
          <cell r="AL356">
            <v>0</v>
          </cell>
          <cell r="AM356">
            <v>15</v>
          </cell>
          <cell r="AN356">
            <v>15</v>
          </cell>
          <cell r="AO356">
            <v>20</v>
          </cell>
          <cell r="AP356">
            <v>0</v>
          </cell>
          <cell r="AQ356">
            <v>16250000</v>
          </cell>
          <cell r="AR356">
            <v>0</v>
          </cell>
          <cell r="AS356">
            <v>0</v>
          </cell>
          <cell r="AT356">
            <v>0</v>
          </cell>
          <cell r="AU356">
            <v>0</v>
          </cell>
          <cell r="AV356" t="str">
            <v>N/A</v>
          </cell>
          <cell r="AW356">
            <v>16250000</v>
          </cell>
          <cell r="AX356">
            <v>0</v>
          </cell>
          <cell r="AY356">
            <v>16250000</v>
          </cell>
          <cell r="AZ356">
            <v>0</v>
          </cell>
          <cell r="BA356">
            <v>0</v>
          </cell>
          <cell r="BB356">
            <v>0</v>
          </cell>
          <cell r="BC356">
            <v>0</v>
          </cell>
          <cell r="BD356" t="str">
            <v>N/A</v>
          </cell>
          <cell r="BE356">
            <v>16250000</v>
          </cell>
          <cell r="BF356">
            <v>0</v>
          </cell>
          <cell r="BG356">
            <v>16250000</v>
          </cell>
          <cell r="BH356">
            <v>0</v>
          </cell>
          <cell r="BI356">
            <v>0</v>
          </cell>
          <cell r="BJ356">
            <v>0</v>
          </cell>
          <cell r="BK356">
            <v>0</v>
          </cell>
          <cell r="BL356" t="str">
            <v>N/A</v>
          </cell>
          <cell r="BM356">
            <v>16250000</v>
          </cell>
          <cell r="BN356">
            <v>0</v>
          </cell>
          <cell r="BO356">
            <v>16250000</v>
          </cell>
          <cell r="BP356">
            <v>0</v>
          </cell>
          <cell r="BQ356">
            <v>0</v>
          </cell>
          <cell r="BR356">
            <v>0</v>
          </cell>
          <cell r="BS356">
            <v>0</v>
          </cell>
          <cell r="BT356" t="str">
            <v>N/A</v>
          </cell>
          <cell r="BU356">
            <v>16250000</v>
          </cell>
        </row>
        <row r="357">
          <cell r="A357">
            <v>353</v>
          </cell>
          <cell r="B357" t="str">
            <v>MI NARIÑO INCLUYENTE</v>
          </cell>
          <cell r="C357" t="str">
            <v>Porcentaje de colegios oficiales en las categorías A* y A según pruebas saber 11</v>
          </cell>
          <cell r="D357" t="str">
            <v>A+=4; A=32; B=82; C=53; D=41; N/A=15</v>
          </cell>
          <cell r="E357" t="str">
            <v>Porcentaje</v>
          </cell>
          <cell r="F357" t="str">
            <v>A+=9; A=37; B=87; C=48; D=36; N/A=10</v>
          </cell>
          <cell r="G357" t="str">
            <v>Educación</v>
          </cell>
          <cell r="H357" t="str">
            <v>22</v>
          </cell>
          <cell r="I357" t="str">
            <v>Calidad</v>
          </cell>
          <cell r="J357" t="str">
            <v>Calidad, cobertura y fortalecimiento de la educación inicial, prescolar, básica y media (2201)</v>
          </cell>
          <cell r="K357" t="str">
            <v>2201</v>
          </cell>
          <cell r="L357" t="str">
            <v>A.1 - Educación</v>
          </cell>
          <cell r="M357" t="str">
            <v>CONTINÚE: El programa presupuestal y sector de inversión coinciden</v>
          </cell>
          <cell r="N357" t="str">
            <v>Servicio de asistencia técnica en educación inicial, preescolar, básica y media</v>
          </cell>
          <cell r="O357" t="str">
            <v>Secretaria de Educación Departamental</v>
          </cell>
          <cell r="P357" t="str">
            <v>Servicio de asistencia técnica en educación inicial, preescolar, básica y media (2201006)</v>
          </cell>
          <cell r="Q357" t="str">
            <v>2201006</v>
          </cell>
          <cell r="R357" t="str">
            <v>CONTINÚE: El producto y programa presupuestal coinciden</v>
          </cell>
          <cell r="S357" t="str">
            <v>Establecimientos Educativos oficiales con acompañamiento en el marco de las estrategias de calidad educativa (220100602)</v>
          </cell>
          <cell r="T357" t="str">
            <v>220100602</v>
          </cell>
          <cell r="U357" t="str">
            <v>CONTINÚE: El indicador de producto y el producto coinciden</v>
          </cell>
          <cell r="V357">
            <v>5</v>
          </cell>
          <cell r="W357" t="str">
            <v>Número</v>
          </cell>
          <cell r="X357">
            <v>15</v>
          </cell>
          <cell r="Y357" t="str">
            <v>No Acumulada</v>
          </cell>
          <cell r="Z357" t="str">
            <v>ODS 4. Educación de calidad</v>
          </cell>
          <cell r="AL357">
            <v>0</v>
          </cell>
          <cell r="AM357">
            <v>3</v>
          </cell>
          <cell r="AN357">
            <v>3</v>
          </cell>
          <cell r="AO357">
            <v>4</v>
          </cell>
          <cell r="AP357">
            <v>0</v>
          </cell>
          <cell r="AQ357">
            <v>16250000</v>
          </cell>
          <cell r="AR357">
            <v>0</v>
          </cell>
          <cell r="AS357">
            <v>0</v>
          </cell>
          <cell r="AT357">
            <v>0</v>
          </cell>
          <cell r="AU357">
            <v>0</v>
          </cell>
          <cell r="AV357" t="str">
            <v>N/A</v>
          </cell>
          <cell r="AW357">
            <v>16250000</v>
          </cell>
          <cell r="AX357">
            <v>0</v>
          </cell>
          <cell r="AY357">
            <v>16250000</v>
          </cell>
          <cell r="AZ357">
            <v>0</v>
          </cell>
          <cell r="BA357">
            <v>0</v>
          </cell>
          <cell r="BB357">
            <v>0</v>
          </cell>
          <cell r="BC357">
            <v>0</v>
          </cell>
          <cell r="BD357" t="str">
            <v>N/A</v>
          </cell>
          <cell r="BE357">
            <v>16250000</v>
          </cell>
          <cell r="BF357">
            <v>0</v>
          </cell>
          <cell r="BG357">
            <v>16250000</v>
          </cell>
          <cell r="BH357">
            <v>0</v>
          </cell>
          <cell r="BI357">
            <v>0</v>
          </cell>
          <cell r="BJ357">
            <v>0</v>
          </cell>
          <cell r="BK357">
            <v>0</v>
          </cell>
          <cell r="BL357" t="str">
            <v>N/A</v>
          </cell>
          <cell r="BM357">
            <v>16250000</v>
          </cell>
          <cell r="BN357">
            <v>0</v>
          </cell>
          <cell r="BO357">
            <v>16250000</v>
          </cell>
          <cell r="BP357">
            <v>0</v>
          </cell>
          <cell r="BQ357">
            <v>0</v>
          </cell>
          <cell r="BR357">
            <v>0</v>
          </cell>
          <cell r="BS357">
            <v>0</v>
          </cell>
          <cell r="BT357" t="str">
            <v>N/A</v>
          </cell>
          <cell r="BU357">
            <v>16250000</v>
          </cell>
        </row>
        <row r="358">
          <cell r="A358">
            <v>354</v>
          </cell>
          <cell r="B358" t="str">
            <v>MI NARIÑO INCLUYENTE</v>
          </cell>
          <cell r="C358" t="str">
            <v>Porcentaje de colegios oficiales en las categorías A* y A según pruebas saber 11</v>
          </cell>
          <cell r="D358" t="str">
            <v>A+=4; A=32; B=82; C=53; D=41; N/A=15</v>
          </cell>
          <cell r="E358" t="str">
            <v>Porcentaje</v>
          </cell>
          <cell r="F358" t="str">
            <v>A+=9; A=37; B=87; C=48; D=36; N/A=10</v>
          </cell>
          <cell r="G358" t="str">
            <v>Educación</v>
          </cell>
          <cell r="H358" t="str">
            <v>22</v>
          </cell>
          <cell r="I358" t="str">
            <v>Calidad</v>
          </cell>
          <cell r="J358" t="str">
            <v>Calidad, cobertura y fortalecimiento de la educación inicial, prescolar, básica y media (2201)</v>
          </cell>
          <cell r="K358" t="str">
            <v>2201</v>
          </cell>
          <cell r="L358" t="str">
            <v>A.1 - Educación</v>
          </cell>
          <cell r="M358" t="str">
            <v>CONTINÚE: El programa presupuestal y sector de inversión coinciden</v>
          </cell>
          <cell r="N358" t="str">
            <v>Documentos de planeación</v>
          </cell>
          <cell r="O358" t="str">
            <v>Secretaria de Educación Departamental</v>
          </cell>
          <cell r="P358" t="str">
            <v>Documentos de planeación (2201001)</v>
          </cell>
          <cell r="Q358" t="str">
            <v>2201001</v>
          </cell>
          <cell r="R358" t="str">
            <v>CONTINÚE: El producto y programa presupuestal coinciden</v>
          </cell>
          <cell r="S358" t="str">
            <v>Documentos de política educativa con enfoque poblacional emitidos  (220100103)</v>
          </cell>
          <cell r="T358" t="str">
            <v>220100103</v>
          </cell>
          <cell r="U358" t="str">
            <v>CONTINÚE: El indicador de producto y el producto coinciden</v>
          </cell>
          <cell r="V358" t="str">
            <v>ND</v>
          </cell>
          <cell r="W358" t="str">
            <v>Número</v>
          </cell>
          <cell r="X358">
            <v>1</v>
          </cell>
          <cell r="Y358" t="str">
            <v>No Acumulada</v>
          </cell>
          <cell r="Z358" t="str">
            <v>ODS 10. Reducción de las desigualdades</v>
          </cell>
          <cell r="AL358">
            <v>0</v>
          </cell>
          <cell r="AM358">
            <v>0</v>
          </cell>
          <cell r="AN358">
            <v>0</v>
          </cell>
          <cell r="AO358">
            <v>1</v>
          </cell>
          <cell r="AP358">
            <v>0</v>
          </cell>
          <cell r="AQ358">
            <v>16250000</v>
          </cell>
          <cell r="AR358">
            <v>0</v>
          </cell>
          <cell r="AS358">
            <v>0</v>
          </cell>
          <cell r="AT358">
            <v>0</v>
          </cell>
          <cell r="AU358">
            <v>0</v>
          </cell>
          <cell r="AV358" t="str">
            <v>N/A</v>
          </cell>
          <cell r="AW358">
            <v>16250000</v>
          </cell>
          <cell r="AX358">
            <v>0</v>
          </cell>
          <cell r="AY358">
            <v>16250000</v>
          </cell>
          <cell r="AZ358">
            <v>0</v>
          </cell>
          <cell r="BA358">
            <v>0</v>
          </cell>
          <cell r="BB358">
            <v>0</v>
          </cell>
          <cell r="BC358">
            <v>0</v>
          </cell>
          <cell r="BD358" t="str">
            <v>N/A</v>
          </cell>
          <cell r="BE358">
            <v>16250000</v>
          </cell>
          <cell r="BF358">
            <v>0</v>
          </cell>
          <cell r="BG358">
            <v>16250000</v>
          </cell>
          <cell r="BH358">
            <v>0</v>
          </cell>
          <cell r="BI358">
            <v>0</v>
          </cell>
          <cell r="BJ358">
            <v>0</v>
          </cell>
          <cell r="BK358">
            <v>0</v>
          </cell>
          <cell r="BL358" t="str">
            <v>N/A</v>
          </cell>
          <cell r="BM358">
            <v>16250000</v>
          </cell>
          <cell r="BN358">
            <v>0</v>
          </cell>
          <cell r="BO358">
            <v>16250000</v>
          </cell>
          <cell r="BP358">
            <v>0</v>
          </cell>
          <cell r="BQ358">
            <v>0</v>
          </cell>
          <cell r="BR358">
            <v>0</v>
          </cell>
          <cell r="BS358">
            <v>0</v>
          </cell>
          <cell r="BT358" t="str">
            <v>N/A</v>
          </cell>
          <cell r="BU358">
            <v>16250000</v>
          </cell>
        </row>
        <row r="359">
          <cell r="A359">
            <v>355</v>
          </cell>
          <cell r="B359" t="str">
            <v>MI NARIÑO INCLUYENTE</v>
          </cell>
          <cell r="C359" t="str">
            <v>Porcentaje de colegios oficiales en las categorías A* y A según pruebas saber 11</v>
          </cell>
          <cell r="D359" t="str">
            <v>A+=4; A=32; B=82; C=53; D=41; N/A=15</v>
          </cell>
          <cell r="E359" t="str">
            <v>Porcentaje</v>
          </cell>
          <cell r="F359" t="str">
            <v>A+=9; A=37; B=87; C=48; D=36; N/A=10</v>
          </cell>
          <cell r="G359" t="str">
            <v>Educación</v>
          </cell>
          <cell r="H359" t="str">
            <v>22</v>
          </cell>
          <cell r="I359" t="str">
            <v>Calidad</v>
          </cell>
          <cell r="J359" t="str">
            <v>Calidad, cobertura y fortalecimiento de la educación inicial, prescolar, básica y media (2201)</v>
          </cell>
          <cell r="K359" t="str">
            <v>2201</v>
          </cell>
          <cell r="L359" t="str">
            <v>A.1 - Educación</v>
          </cell>
          <cell r="M359" t="str">
            <v>CONTINÚE: El programa presupuestal y sector de inversión coinciden</v>
          </cell>
          <cell r="N359" t="str">
            <v>Documentos de planeación</v>
          </cell>
          <cell r="O359" t="str">
            <v>Secretaria de Educación Departamental</v>
          </cell>
          <cell r="P359" t="str">
            <v>Documentos de planeación (2201001)</v>
          </cell>
          <cell r="Q359" t="str">
            <v>2201001</v>
          </cell>
          <cell r="R359" t="str">
            <v>CONTINÚE: El producto y programa presupuestal coinciden</v>
          </cell>
          <cell r="S359" t="str">
            <v>Documentos de política educativa con enfoque poblacional emitidos  (220100103)</v>
          </cell>
          <cell r="T359" t="str">
            <v>220100103</v>
          </cell>
          <cell r="U359" t="str">
            <v>CONTINÚE: El indicador de producto y el producto coinciden</v>
          </cell>
          <cell r="V359" t="str">
            <v>ND</v>
          </cell>
          <cell r="W359" t="str">
            <v>Número</v>
          </cell>
          <cell r="X359">
            <v>1</v>
          </cell>
          <cell r="Y359" t="str">
            <v>No Acumulada</v>
          </cell>
          <cell r="Z359" t="str">
            <v>ODS 10. Reducción de las desigualdades</v>
          </cell>
          <cell r="AL359">
            <v>0</v>
          </cell>
          <cell r="AM359">
            <v>0</v>
          </cell>
          <cell r="AN359">
            <v>0</v>
          </cell>
          <cell r="AO359">
            <v>1</v>
          </cell>
          <cell r="AP359">
            <v>0</v>
          </cell>
          <cell r="AQ359">
            <v>16250000</v>
          </cell>
          <cell r="AR359">
            <v>0</v>
          </cell>
          <cell r="AS359">
            <v>0</v>
          </cell>
          <cell r="AT359">
            <v>0</v>
          </cell>
          <cell r="AU359">
            <v>0</v>
          </cell>
          <cell r="AV359" t="str">
            <v>N/A</v>
          </cell>
          <cell r="AW359">
            <v>16250000</v>
          </cell>
          <cell r="AX359">
            <v>0</v>
          </cell>
          <cell r="AY359">
            <v>16250000</v>
          </cell>
          <cell r="AZ359">
            <v>0</v>
          </cell>
          <cell r="BA359">
            <v>0</v>
          </cell>
          <cell r="BB359">
            <v>0</v>
          </cell>
          <cell r="BC359">
            <v>0</v>
          </cell>
          <cell r="BD359" t="str">
            <v>N/A</v>
          </cell>
          <cell r="BE359">
            <v>16250000</v>
          </cell>
          <cell r="BF359">
            <v>0</v>
          </cell>
          <cell r="BG359">
            <v>16250000</v>
          </cell>
          <cell r="BH359">
            <v>0</v>
          </cell>
          <cell r="BI359">
            <v>0</v>
          </cell>
          <cell r="BJ359">
            <v>0</v>
          </cell>
          <cell r="BK359">
            <v>0</v>
          </cell>
          <cell r="BL359" t="str">
            <v>N/A</v>
          </cell>
          <cell r="BM359">
            <v>16250000</v>
          </cell>
          <cell r="BN359">
            <v>0</v>
          </cell>
          <cell r="BO359">
            <v>16250000</v>
          </cell>
          <cell r="BP359">
            <v>0</v>
          </cell>
          <cell r="BQ359">
            <v>0</v>
          </cell>
          <cell r="BR359">
            <v>0</v>
          </cell>
          <cell r="BS359">
            <v>0</v>
          </cell>
          <cell r="BT359" t="str">
            <v>N/A</v>
          </cell>
          <cell r="BU359">
            <v>16250000</v>
          </cell>
        </row>
        <row r="360">
          <cell r="A360">
            <v>356</v>
          </cell>
          <cell r="B360" t="str">
            <v>MI NARIÑO INCLUYENTE</v>
          </cell>
          <cell r="C360" t="str">
            <v>Porcentaje de colegios oficiales en las categorías A* y A según pruebas saber 11</v>
          </cell>
          <cell r="D360" t="str">
            <v>A+=4; A=32; B=82; C=53; D=41; N/A=15</v>
          </cell>
          <cell r="E360" t="str">
            <v>Porcentaje</v>
          </cell>
          <cell r="F360" t="str">
            <v>A+=9; A=37; B=87; C=48; D=36; N/A=10</v>
          </cell>
          <cell r="G360" t="str">
            <v>Educación</v>
          </cell>
          <cell r="H360" t="str">
            <v>22</v>
          </cell>
          <cell r="I360" t="str">
            <v>Calidad</v>
          </cell>
          <cell r="J360" t="str">
            <v>Calidad, cobertura y fortalecimiento de la educación inicial, prescolar, básica y media (2201)</v>
          </cell>
          <cell r="K360" t="str">
            <v>2201</v>
          </cell>
          <cell r="L360" t="str">
            <v>A.1 - Educación</v>
          </cell>
          <cell r="M360" t="str">
            <v>CONTINÚE: El programa presupuestal y sector de inversión coinciden</v>
          </cell>
          <cell r="N360" t="str">
            <v>Documentos de lineamientos técnicos</v>
          </cell>
          <cell r="O360" t="str">
            <v>Secretaria de Educación Departamental</v>
          </cell>
          <cell r="P360" t="str">
            <v>Documentos de lineamientos técnicos (2201005)</v>
          </cell>
          <cell r="Q360" t="str">
            <v>2201005</v>
          </cell>
          <cell r="R360" t="str">
            <v>CONTINÚE: El producto y programa presupuestal coinciden</v>
          </cell>
          <cell r="S360" t="str">
            <v>Documentos de lineamientos técnicos en educación inicial, preescolar, básica y media expedidos (220100500)</v>
          </cell>
          <cell r="T360" t="str">
            <v>220100500</v>
          </cell>
          <cell r="U360" t="str">
            <v>CONTINÚE: El indicador de producto y el producto coinciden</v>
          </cell>
          <cell r="V360">
            <v>4</v>
          </cell>
          <cell r="W360" t="str">
            <v>Número</v>
          </cell>
          <cell r="X360">
            <v>8</v>
          </cell>
          <cell r="Y360" t="str">
            <v>No Acumulada</v>
          </cell>
          <cell r="Z360" t="str">
            <v>ODS 4. Educación de calidad</v>
          </cell>
          <cell r="AL360">
            <v>1</v>
          </cell>
          <cell r="AM360">
            <v>1</v>
          </cell>
          <cell r="AN360">
            <v>1</v>
          </cell>
          <cell r="AO360">
            <v>1</v>
          </cell>
          <cell r="AP360">
            <v>1168801308</v>
          </cell>
          <cell r="AQ360">
            <v>0</v>
          </cell>
          <cell r="AR360">
            <v>0</v>
          </cell>
          <cell r="AS360">
            <v>0</v>
          </cell>
          <cell r="AT360">
            <v>0</v>
          </cell>
          <cell r="AU360">
            <v>0</v>
          </cell>
          <cell r="AV360" t="str">
            <v>N/A</v>
          </cell>
          <cell r="AW360">
            <v>1168801308</v>
          </cell>
          <cell r="AX360">
            <v>1275976266</v>
          </cell>
          <cell r="AY360">
            <v>0</v>
          </cell>
          <cell r="AZ360">
            <v>0</v>
          </cell>
          <cell r="BA360">
            <v>0</v>
          </cell>
          <cell r="BB360">
            <v>0</v>
          </cell>
          <cell r="BC360">
            <v>0</v>
          </cell>
          <cell r="BD360" t="str">
            <v>N/A</v>
          </cell>
          <cell r="BE360">
            <v>1275976266</v>
          </cell>
          <cell r="BF360">
            <v>1314255554</v>
          </cell>
          <cell r="BG360">
            <v>0</v>
          </cell>
          <cell r="BH360">
            <v>0</v>
          </cell>
          <cell r="BI360">
            <v>0</v>
          </cell>
          <cell r="BJ360">
            <v>0</v>
          </cell>
          <cell r="BK360">
            <v>0</v>
          </cell>
          <cell r="BL360" t="str">
            <v>N/A</v>
          </cell>
          <cell r="BM360">
            <v>1314255554</v>
          </cell>
          <cell r="BN360">
            <v>1353683220</v>
          </cell>
          <cell r="BO360">
            <v>0</v>
          </cell>
          <cell r="BP360">
            <v>0</v>
          </cell>
          <cell r="BQ360">
            <v>0</v>
          </cell>
          <cell r="BR360">
            <v>0</v>
          </cell>
          <cell r="BS360">
            <v>0</v>
          </cell>
          <cell r="BT360" t="str">
            <v>N/A</v>
          </cell>
          <cell r="BU360">
            <v>1353683220</v>
          </cell>
        </row>
        <row r="361">
          <cell r="A361">
            <v>357</v>
          </cell>
          <cell r="B361" t="str">
            <v>MI NARIÑO INCLUYENTE</v>
          </cell>
          <cell r="C361" t="str">
            <v>Porcentaje de colegios oficiales en las categorías A* y A según pruebas saber 11</v>
          </cell>
          <cell r="D361" t="str">
            <v>A+=4; A=32; B=82; C=53; D=41; N/A=15</v>
          </cell>
          <cell r="E361" t="str">
            <v>Porcentaje</v>
          </cell>
          <cell r="F361" t="str">
            <v>A+=9; A=37; B=87; C=48; D=36; N/A=10</v>
          </cell>
          <cell r="G361" t="str">
            <v>Educación</v>
          </cell>
          <cell r="H361" t="str">
            <v>22</v>
          </cell>
          <cell r="I361" t="str">
            <v>Calidad</v>
          </cell>
          <cell r="J361" t="str">
            <v>Calidad, cobertura y fortalecimiento de la educación inicial, prescolar, básica y media (2201)</v>
          </cell>
          <cell r="K361" t="str">
            <v>2201</v>
          </cell>
          <cell r="L361" t="str">
            <v>A.1 - Educación</v>
          </cell>
          <cell r="M361" t="str">
            <v>CONTINÚE: El programa presupuestal y sector de inversión coinciden</v>
          </cell>
          <cell r="N361" t="str">
            <v>Documentos de lineamientos técnicos</v>
          </cell>
          <cell r="O361" t="str">
            <v>Secretaria de Educación Departamental</v>
          </cell>
          <cell r="P361" t="str">
            <v>Documentos de lineamientos técnicos (2201005)</v>
          </cell>
          <cell r="Q361" t="str">
            <v>2201005</v>
          </cell>
          <cell r="R361" t="str">
            <v>CONTINÚE: El producto y programa presupuestal coinciden</v>
          </cell>
          <cell r="S361" t="str">
            <v>Documentos de lineamientos técnicos de educación inicial formulados (220100502)</v>
          </cell>
          <cell r="T361" t="str">
            <v>220100502</v>
          </cell>
          <cell r="U361" t="str">
            <v>CONTINÚE: El indicador de producto y el producto coinciden</v>
          </cell>
          <cell r="V361">
            <v>1</v>
          </cell>
          <cell r="W361" t="str">
            <v>Número</v>
          </cell>
          <cell r="X361">
            <v>9</v>
          </cell>
          <cell r="Y361" t="str">
            <v>No Acumulada</v>
          </cell>
          <cell r="Z361" t="str">
            <v>ODS 4. Educación de calidad</v>
          </cell>
          <cell r="AL361">
            <v>2</v>
          </cell>
          <cell r="AM361">
            <v>2</v>
          </cell>
          <cell r="AN361">
            <v>2</v>
          </cell>
          <cell r="AO361">
            <v>2</v>
          </cell>
          <cell r="AP361">
            <v>0</v>
          </cell>
          <cell r="AQ361">
            <v>16250000</v>
          </cell>
          <cell r="AR361">
            <v>0</v>
          </cell>
          <cell r="AS361">
            <v>0</v>
          </cell>
          <cell r="AT361">
            <v>0</v>
          </cell>
          <cell r="AU361">
            <v>0</v>
          </cell>
          <cell r="AV361" t="str">
            <v>N/A</v>
          </cell>
          <cell r="AW361">
            <v>16250000</v>
          </cell>
          <cell r="AX361">
            <v>0</v>
          </cell>
          <cell r="AY361">
            <v>16250000</v>
          </cell>
          <cell r="AZ361">
            <v>0</v>
          </cell>
          <cell r="BA361">
            <v>0</v>
          </cell>
          <cell r="BB361">
            <v>0</v>
          </cell>
          <cell r="BC361">
            <v>0</v>
          </cell>
          <cell r="BD361" t="str">
            <v>N/A</v>
          </cell>
          <cell r="BE361">
            <v>16250000</v>
          </cell>
          <cell r="BF361">
            <v>0</v>
          </cell>
          <cell r="BG361">
            <v>16250000</v>
          </cell>
          <cell r="BH361">
            <v>0</v>
          </cell>
          <cell r="BI361">
            <v>0</v>
          </cell>
          <cell r="BJ361">
            <v>0</v>
          </cell>
          <cell r="BK361">
            <v>0</v>
          </cell>
          <cell r="BL361" t="str">
            <v>N/A</v>
          </cell>
          <cell r="BM361">
            <v>16250000</v>
          </cell>
          <cell r="BN361">
            <v>0</v>
          </cell>
          <cell r="BO361">
            <v>16250000</v>
          </cell>
          <cell r="BP361">
            <v>0</v>
          </cell>
          <cell r="BQ361">
            <v>0</v>
          </cell>
          <cell r="BR361">
            <v>0</v>
          </cell>
          <cell r="BS361">
            <v>0</v>
          </cell>
          <cell r="BT361" t="str">
            <v>N/A</v>
          </cell>
          <cell r="BU361">
            <v>16250000</v>
          </cell>
        </row>
        <row r="362">
          <cell r="A362">
            <v>358</v>
          </cell>
          <cell r="B362" t="str">
            <v>MI NARIÑO INCLUYENTE</v>
          </cell>
          <cell r="C362" t="str">
            <v>Porcentaje de colegios oficiales en las categorías A* y A según pruebas saber 11</v>
          </cell>
          <cell r="D362" t="str">
            <v>A+=4; A=32; B=82; C=53; D=41; N/A=15</v>
          </cell>
          <cell r="E362" t="str">
            <v>Porcentaje</v>
          </cell>
          <cell r="F362" t="str">
            <v>A+=9; A=37; B=87; C=48; D=36; N/A=10</v>
          </cell>
          <cell r="G362" t="str">
            <v>Educación</v>
          </cell>
          <cell r="H362" t="str">
            <v>22</v>
          </cell>
          <cell r="I362" t="str">
            <v>Calidad</v>
          </cell>
          <cell r="J362" t="str">
            <v>Calidad, cobertura y fortalecimiento de la educación inicial, prescolar, básica y media (2201)</v>
          </cell>
          <cell r="K362" t="str">
            <v>2201</v>
          </cell>
          <cell r="L362" t="str">
            <v>A.1 - Educación</v>
          </cell>
          <cell r="M362" t="str">
            <v>CONTINÚE: El programa presupuestal y sector de inversión coinciden</v>
          </cell>
          <cell r="N362" t="str">
            <v>Documentos de planeación</v>
          </cell>
          <cell r="O362" t="str">
            <v>Secretaria de Educación Departamental</v>
          </cell>
          <cell r="P362" t="str">
            <v>Documentos de planeación (2201001)</v>
          </cell>
          <cell r="Q362" t="str">
            <v>2201001</v>
          </cell>
          <cell r="R362" t="str">
            <v>CONTINÚE: El producto y programa presupuestal coinciden</v>
          </cell>
          <cell r="S362" t="str">
            <v>Documentos de planeación para la educación inicial, preescolar, básica y media emitidos (220100100)</v>
          </cell>
          <cell r="T362" t="str">
            <v>220100100</v>
          </cell>
          <cell r="U362" t="str">
            <v>CONTINÚE: El indicador de producto y el producto coinciden</v>
          </cell>
          <cell r="V362">
            <v>99</v>
          </cell>
          <cell r="W362" t="str">
            <v>Número</v>
          </cell>
          <cell r="X362">
            <v>149</v>
          </cell>
          <cell r="Y362" t="str">
            <v>No Acumulada</v>
          </cell>
          <cell r="Z362" t="str">
            <v>ODS 4. Educación de calidad</v>
          </cell>
          <cell r="AL362">
            <v>2</v>
          </cell>
          <cell r="AM362">
            <v>16</v>
          </cell>
          <cell r="AN362">
            <v>16</v>
          </cell>
          <cell r="AO362">
            <v>16</v>
          </cell>
          <cell r="AP362">
            <v>0</v>
          </cell>
          <cell r="AQ362">
            <v>16250000</v>
          </cell>
          <cell r="AR362">
            <v>0</v>
          </cell>
          <cell r="AS362">
            <v>0</v>
          </cell>
          <cell r="AT362">
            <v>0</v>
          </cell>
          <cell r="AU362">
            <v>0</v>
          </cell>
          <cell r="AV362" t="str">
            <v>N/A</v>
          </cell>
          <cell r="AW362">
            <v>16250000</v>
          </cell>
          <cell r="AX362">
            <v>0</v>
          </cell>
          <cell r="AY362">
            <v>16250000</v>
          </cell>
          <cell r="AZ362">
            <v>0</v>
          </cell>
          <cell r="BA362">
            <v>0</v>
          </cell>
          <cell r="BB362">
            <v>0</v>
          </cell>
          <cell r="BC362">
            <v>0</v>
          </cell>
          <cell r="BD362" t="str">
            <v>N/A</v>
          </cell>
          <cell r="BE362">
            <v>16250000</v>
          </cell>
          <cell r="BF362">
            <v>0</v>
          </cell>
          <cell r="BG362">
            <v>16250000</v>
          </cell>
          <cell r="BH362">
            <v>0</v>
          </cell>
          <cell r="BI362">
            <v>0</v>
          </cell>
          <cell r="BJ362">
            <v>0</v>
          </cell>
          <cell r="BK362">
            <v>0</v>
          </cell>
          <cell r="BL362" t="str">
            <v>N/A</v>
          </cell>
          <cell r="BM362">
            <v>16250000</v>
          </cell>
          <cell r="BN362">
            <v>0</v>
          </cell>
          <cell r="BO362">
            <v>16250000</v>
          </cell>
          <cell r="BP362">
            <v>0</v>
          </cell>
          <cell r="BQ362">
            <v>0</v>
          </cell>
          <cell r="BR362">
            <v>0</v>
          </cell>
          <cell r="BS362">
            <v>0</v>
          </cell>
          <cell r="BT362" t="str">
            <v>N/A</v>
          </cell>
          <cell r="BU362">
            <v>16250000</v>
          </cell>
        </row>
        <row r="363">
          <cell r="A363">
            <v>359</v>
          </cell>
          <cell r="B363" t="str">
            <v>MI NARIÑO INCLUYENTE</v>
          </cell>
          <cell r="C363" t="str">
            <v>Porcentaje de colegios oficiales en las categorías A* y A según pruebas saber 11</v>
          </cell>
          <cell r="D363" t="str">
            <v>A+=4; A=32; B=82; C=53; D=41; N/A=15</v>
          </cell>
          <cell r="E363" t="str">
            <v>Porcentaje</v>
          </cell>
          <cell r="F363" t="str">
            <v>A+=9; A=37; B=87; C=48; D=36; N/A=10</v>
          </cell>
          <cell r="G363" t="str">
            <v>Educación</v>
          </cell>
          <cell r="H363" t="str">
            <v>22</v>
          </cell>
          <cell r="I363" t="str">
            <v>Calidad</v>
          </cell>
          <cell r="J363" t="str">
            <v>Calidad, cobertura y fortalecimiento de la educación inicial, prescolar, básica y media (2201)</v>
          </cell>
          <cell r="K363" t="str">
            <v>2201</v>
          </cell>
          <cell r="L363" t="str">
            <v>A.1 - Educación</v>
          </cell>
          <cell r="M363" t="str">
            <v>CONTINÚE: El programa presupuestal y sector de inversión coinciden</v>
          </cell>
          <cell r="N363" t="str">
            <v>Servicio de atención integral para la primera infancia</v>
          </cell>
          <cell r="O363" t="str">
            <v>Secretaria de Educación Departamental</v>
          </cell>
          <cell r="P363" t="str">
            <v>Servicio de atención integral para la primera infancia (2201037)</v>
          </cell>
          <cell r="Q363" t="str">
            <v>2201037</v>
          </cell>
          <cell r="R363" t="str">
            <v>CONTINÚE: El producto y programa presupuestal coinciden</v>
          </cell>
          <cell r="S363" t="str">
            <v>Instituciones educativas oficiales que implementan el nivel preescolar en el marco de la atención integral (220103700)</v>
          </cell>
          <cell r="T363" t="str">
            <v>220103700</v>
          </cell>
          <cell r="U363" t="str">
            <v>CONTINÚE: El indicador de producto y el producto coinciden</v>
          </cell>
          <cell r="V363">
            <v>4</v>
          </cell>
          <cell r="W363" t="str">
            <v>Número</v>
          </cell>
          <cell r="X363">
            <v>84</v>
          </cell>
          <cell r="Y363" t="str">
            <v>No Acumulada</v>
          </cell>
          <cell r="Z363" t="str">
            <v>ODS 4. Educación de calidad</v>
          </cell>
          <cell r="AL363">
            <v>0</v>
          </cell>
          <cell r="AM363">
            <v>20</v>
          </cell>
          <cell r="AN363">
            <v>20</v>
          </cell>
          <cell r="AO363">
            <v>40</v>
          </cell>
          <cell r="AP363">
            <v>0</v>
          </cell>
          <cell r="AQ363">
            <v>16250000</v>
          </cell>
          <cell r="AR363">
            <v>0</v>
          </cell>
          <cell r="AS363">
            <v>0</v>
          </cell>
          <cell r="AT363">
            <v>0</v>
          </cell>
          <cell r="AU363">
            <v>0</v>
          </cell>
          <cell r="AV363" t="str">
            <v>N/A</v>
          </cell>
          <cell r="AW363">
            <v>16250000</v>
          </cell>
          <cell r="AX363">
            <v>0</v>
          </cell>
          <cell r="AY363">
            <v>16250000</v>
          </cell>
          <cell r="AZ363">
            <v>0</v>
          </cell>
          <cell r="BA363">
            <v>0</v>
          </cell>
          <cell r="BB363">
            <v>0</v>
          </cell>
          <cell r="BC363">
            <v>0</v>
          </cell>
          <cell r="BD363" t="str">
            <v>N/A</v>
          </cell>
          <cell r="BE363">
            <v>16250000</v>
          </cell>
          <cell r="BF363">
            <v>0</v>
          </cell>
          <cell r="BG363">
            <v>16250000</v>
          </cell>
          <cell r="BH363">
            <v>0</v>
          </cell>
          <cell r="BI363">
            <v>0</v>
          </cell>
          <cell r="BJ363">
            <v>0</v>
          </cell>
          <cell r="BK363">
            <v>0</v>
          </cell>
          <cell r="BL363" t="str">
            <v>N/A</v>
          </cell>
          <cell r="BM363">
            <v>16250000</v>
          </cell>
          <cell r="BN363">
            <v>0</v>
          </cell>
          <cell r="BO363">
            <v>16250000</v>
          </cell>
          <cell r="BP363">
            <v>0</v>
          </cell>
          <cell r="BQ363">
            <v>0</v>
          </cell>
          <cell r="BR363">
            <v>0</v>
          </cell>
          <cell r="BS363">
            <v>0</v>
          </cell>
          <cell r="BT363" t="str">
            <v>N/A</v>
          </cell>
          <cell r="BU363">
            <v>16250000</v>
          </cell>
        </row>
        <row r="364">
          <cell r="A364">
            <v>360</v>
          </cell>
          <cell r="B364" t="str">
            <v>MI NARIÑO INCLUYENTE</v>
          </cell>
          <cell r="C364" t="str">
            <v>Porcentaje de colegios oficiales en las categorías A* y A según pruebas saber 11</v>
          </cell>
          <cell r="D364" t="str">
            <v>A+=4; A=32; B=82; C=53; D=41; N/A=15</v>
          </cell>
          <cell r="E364" t="str">
            <v>Porcentaje</v>
          </cell>
          <cell r="F364" t="str">
            <v>A+=9; A=37; B=87; C=48; D=36; N/A=10</v>
          </cell>
          <cell r="G364" t="str">
            <v>Educación</v>
          </cell>
          <cell r="H364" t="str">
            <v>22</v>
          </cell>
          <cell r="I364" t="str">
            <v>Calidad</v>
          </cell>
          <cell r="J364" t="str">
            <v>Calidad, cobertura y fortalecimiento de la educación inicial, prescolar, básica y media (2201)</v>
          </cell>
          <cell r="K364" t="str">
            <v>2201</v>
          </cell>
          <cell r="L364" t="str">
            <v>A.1 - Educación</v>
          </cell>
          <cell r="M364" t="str">
            <v>CONTINÚE: El programa presupuestal y sector de inversión coinciden</v>
          </cell>
          <cell r="N364" t="str">
            <v>Servicio de acompañamiento para el desarrollo de modelos educativos interculturales</v>
          </cell>
          <cell r="O364" t="str">
            <v>Secretaria de Educación Departamental</v>
          </cell>
          <cell r="P364" t="str">
            <v>Servicio de acompañamiento para el desarrollo de modelos educativos interculturales (2201056)</v>
          </cell>
          <cell r="Q364" t="str">
            <v>2201056</v>
          </cell>
          <cell r="R364" t="str">
            <v>CONTINÚE: El producto y programa presupuestal coinciden</v>
          </cell>
          <cell r="S364" t="str">
            <v>Modelos educativos acompañados (220105600)</v>
          </cell>
          <cell r="T364" t="str">
            <v>220105600</v>
          </cell>
          <cell r="U364" t="str">
            <v>CONTINÚE: El indicador de producto y el producto coinciden</v>
          </cell>
          <cell r="V364">
            <v>49</v>
          </cell>
          <cell r="W364" t="str">
            <v>Número</v>
          </cell>
          <cell r="X364">
            <v>84</v>
          </cell>
          <cell r="Y364" t="str">
            <v>No Acumulada</v>
          </cell>
          <cell r="Z364" t="str">
            <v>ODS 4. Educación de calidad</v>
          </cell>
          <cell r="AL364">
            <v>0</v>
          </cell>
          <cell r="AM364">
            <v>10</v>
          </cell>
          <cell r="AN364">
            <v>10</v>
          </cell>
          <cell r="AO364">
            <v>15</v>
          </cell>
          <cell r="AP364">
            <v>0</v>
          </cell>
          <cell r="AQ364">
            <v>16250000</v>
          </cell>
          <cell r="AR364">
            <v>0</v>
          </cell>
          <cell r="AS364">
            <v>0</v>
          </cell>
          <cell r="AT364">
            <v>0</v>
          </cell>
          <cell r="AU364">
            <v>0</v>
          </cell>
          <cell r="AV364" t="str">
            <v>N/A</v>
          </cell>
          <cell r="AW364">
            <v>16250000</v>
          </cell>
          <cell r="AX364">
            <v>0</v>
          </cell>
          <cell r="AY364">
            <v>16250000</v>
          </cell>
          <cell r="AZ364">
            <v>0</v>
          </cell>
          <cell r="BA364">
            <v>0</v>
          </cell>
          <cell r="BB364">
            <v>0</v>
          </cell>
          <cell r="BC364">
            <v>0</v>
          </cell>
          <cell r="BD364" t="str">
            <v>N/A</v>
          </cell>
          <cell r="BE364">
            <v>16250000</v>
          </cell>
          <cell r="BF364">
            <v>0</v>
          </cell>
          <cell r="BG364">
            <v>16250000</v>
          </cell>
          <cell r="BH364">
            <v>0</v>
          </cell>
          <cell r="BI364">
            <v>0</v>
          </cell>
          <cell r="BJ364">
            <v>0</v>
          </cell>
          <cell r="BK364">
            <v>0</v>
          </cell>
          <cell r="BL364" t="str">
            <v>N/A</v>
          </cell>
          <cell r="BM364">
            <v>16250000</v>
          </cell>
          <cell r="BN364">
            <v>0</v>
          </cell>
          <cell r="BO364">
            <v>16250000</v>
          </cell>
          <cell r="BP364">
            <v>0</v>
          </cell>
          <cell r="BQ364">
            <v>0</v>
          </cell>
          <cell r="BR364">
            <v>0</v>
          </cell>
          <cell r="BS364">
            <v>0</v>
          </cell>
          <cell r="BT364" t="str">
            <v>N/A</v>
          </cell>
          <cell r="BU364">
            <v>16250000</v>
          </cell>
        </row>
        <row r="365">
          <cell r="A365">
            <v>361</v>
          </cell>
          <cell r="B365" t="str">
            <v>MI NARIÑO INCLUYENTE</v>
          </cell>
          <cell r="C365" t="str">
            <v>Porcentaje de colegios oficiales en las categorías A* y A según pruebas saber 11</v>
          </cell>
          <cell r="D365" t="str">
            <v>A+=4; A=32; B=82; C=53; D=41; N/A=15</v>
          </cell>
          <cell r="E365" t="str">
            <v>Porcentaje</v>
          </cell>
          <cell r="F365" t="str">
            <v>A+=9; A=37; B=87; C=48; D=36; N/A=10</v>
          </cell>
          <cell r="G365" t="str">
            <v>Educación</v>
          </cell>
          <cell r="H365" t="str">
            <v>22</v>
          </cell>
          <cell r="I365" t="str">
            <v>Calidad</v>
          </cell>
          <cell r="J365" t="str">
            <v>Calidad, cobertura y fortalecimiento de la educación inicial, prescolar, básica y media (2201)</v>
          </cell>
          <cell r="K365" t="str">
            <v>2201</v>
          </cell>
          <cell r="L365" t="str">
            <v>A.1 - Educación</v>
          </cell>
          <cell r="M365" t="str">
            <v>CONTINÚE: El programa presupuestal y sector de inversión coinciden</v>
          </cell>
          <cell r="N365" t="str">
            <v>Servicio de apoyo a proyectos pedagógicos productivos</v>
          </cell>
          <cell r="O365" t="str">
            <v>Secretaria de Educación Departamental</v>
          </cell>
          <cell r="P365" t="str">
            <v>Servicio de apoyo a proyectos pedagógicos productivos (2201061)</v>
          </cell>
          <cell r="Q365" t="str">
            <v>2201061</v>
          </cell>
          <cell r="R365" t="str">
            <v>CONTINÚE: El producto y programa presupuestal coinciden</v>
          </cell>
          <cell r="S365" t="str">
            <v>Establecimientos educativos beneficiados (220106100)</v>
          </cell>
          <cell r="T365" t="str">
            <v>220106100</v>
          </cell>
          <cell r="U365" t="str">
            <v>CONTINÚE: El indicador de producto y el producto coinciden</v>
          </cell>
          <cell r="V365">
            <v>52</v>
          </cell>
          <cell r="W365" t="str">
            <v>Número</v>
          </cell>
          <cell r="X365">
            <v>104</v>
          </cell>
          <cell r="Y365" t="str">
            <v>No Acumulada</v>
          </cell>
          <cell r="Z365" t="str">
            <v>ODS 4. Educación de calidad</v>
          </cell>
          <cell r="AL365">
            <v>13</v>
          </cell>
          <cell r="AM365">
            <v>13</v>
          </cell>
          <cell r="AN365">
            <v>13</v>
          </cell>
          <cell r="AO365">
            <v>13</v>
          </cell>
          <cell r="AP365">
            <v>0</v>
          </cell>
          <cell r="AQ365">
            <v>16250000</v>
          </cell>
          <cell r="AR365">
            <v>0</v>
          </cell>
          <cell r="AS365">
            <v>0</v>
          </cell>
          <cell r="AT365">
            <v>0</v>
          </cell>
          <cell r="AU365">
            <v>0</v>
          </cell>
          <cell r="AV365" t="str">
            <v>N/A</v>
          </cell>
          <cell r="AW365">
            <v>16250000</v>
          </cell>
          <cell r="AX365">
            <v>0</v>
          </cell>
          <cell r="AY365">
            <v>16250000</v>
          </cell>
          <cell r="AZ365">
            <v>0</v>
          </cell>
          <cell r="BA365">
            <v>0</v>
          </cell>
          <cell r="BB365">
            <v>0</v>
          </cell>
          <cell r="BC365">
            <v>0</v>
          </cell>
          <cell r="BD365" t="str">
            <v>N/A</v>
          </cell>
          <cell r="BE365">
            <v>16250000</v>
          </cell>
          <cell r="BF365">
            <v>0</v>
          </cell>
          <cell r="BG365">
            <v>16250000</v>
          </cell>
          <cell r="BH365">
            <v>0</v>
          </cell>
          <cell r="BI365">
            <v>0</v>
          </cell>
          <cell r="BJ365">
            <v>0</v>
          </cell>
          <cell r="BK365">
            <v>0</v>
          </cell>
          <cell r="BL365" t="str">
            <v>N/A</v>
          </cell>
          <cell r="BM365">
            <v>16250000</v>
          </cell>
          <cell r="BN365">
            <v>0</v>
          </cell>
          <cell r="BO365">
            <v>16250000</v>
          </cell>
          <cell r="BP365">
            <v>0</v>
          </cell>
          <cell r="BQ365">
            <v>0</v>
          </cell>
          <cell r="BR365">
            <v>0</v>
          </cell>
          <cell r="BS365">
            <v>0</v>
          </cell>
          <cell r="BT365" t="str">
            <v>N/A</v>
          </cell>
          <cell r="BU365">
            <v>16250000</v>
          </cell>
        </row>
        <row r="366">
          <cell r="A366">
            <v>362</v>
          </cell>
          <cell r="B366" t="str">
            <v>MI NARIÑO INCLUYENTE</v>
          </cell>
          <cell r="C366" t="str">
            <v>Mejoramiento de las estructuras y procedimientos administrativos orientados hacia estándares de servicio, efectividad, eficiencia y economia</v>
          </cell>
          <cell r="D366">
            <v>74</v>
          </cell>
          <cell r="E366" t="str">
            <v>Número</v>
          </cell>
          <cell r="F366">
            <v>50</v>
          </cell>
          <cell r="G366" t="str">
            <v>Educación</v>
          </cell>
          <cell r="H366" t="str">
            <v>22</v>
          </cell>
          <cell r="I366" t="str">
            <v>Gestión institucional</v>
          </cell>
          <cell r="J366" t="str">
            <v>Calidad, cobertura y fortalecimiento de la educación inicial, prescolar, básica y media (2201)</v>
          </cell>
          <cell r="K366" t="str">
            <v>2201</v>
          </cell>
          <cell r="L366" t="str">
            <v>A.1 - Educación</v>
          </cell>
          <cell r="M366" t="str">
            <v>CONTINÚE: El programa presupuestal y sector de inversión coinciden</v>
          </cell>
          <cell r="N366" t="str">
            <v>Servicio educativo</v>
          </cell>
          <cell r="O366" t="str">
            <v>Secretaria de Educación Departamental</v>
          </cell>
          <cell r="P366" t="str">
            <v>Servicio educativo (2201071)</v>
          </cell>
          <cell r="Q366" t="str">
            <v>2201071</v>
          </cell>
          <cell r="R366" t="str">
            <v>CONTINÚE: El producto y programa presupuestal coinciden</v>
          </cell>
          <cell r="S366" t="str">
            <v>Establecimientos educativos en operación (220107100)</v>
          </cell>
          <cell r="T366" t="str">
            <v>220107100</v>
          </cell>
          <cell r="U366" t="str">
            <v>CONTINÚE: El indicador de producto y el producto coinciden</v>
          </cell>
          <cell r="V366" t="str">
            <v>ND</v>
          </cell>
          <cell r="W366" t="str">
            <v>Número</v>
          </cell>
          <cell r="X366">
            <v>2074</v>
          </cell>
          <cell r="Y366" t="str">
            <v>No Acumulada</v>
          </cell>
          <cell r="Z366" t="str">
            <v>ODS 4. Educación de calidad</v>
          </cell>
          <cell r="AL366">
            <v>1037</v>
          </cell>
          <cell r="AM366">
            <v>1037</v>
          </cell>
          <cell r="AN366">
            <v>0</v>
          </cell>
          <cell r="AO366">
            <v>0</v>
          </cell>
          <cell r="AP366">
            <v>0</v>
          </cell>
          <cell r="AQ366">
            <v>20000000</v>
          </cell>
          <cell r="AR366">
            <v>0</v>
          </cell>
          <cell r="AS366">
            <v>0</v>
          </cell>
          <cell r="AT366">
            <v>0</v>
          </cell>
          <cell r="AU366">
            <v>0</v>
          </cell>
          <cell r="AV366" t="str">
            <v>N/A</v>
          </cell>
          <cell r="AW366">
            <v>20000000</v>
          </cell>
          <cell r="AX366">
            <v>0</v>
          </cell>
          <cell r="AY366">
            <v>20000000</v>
          </cell>
          <cell r="AZ366">
            <v>0</v>
          </cell>
          <cell r="BA366">
            <v>0</v>
          </cell>
          <cell r="BB366">
            <v>0</v>
          </cell>
          <cell r="BC366">
            <v>0</v>
          </cell>
          <cell r="BD366" t="str">
            <v>N/A</v>
          </cell>
          <cell r="BE366">
            <v>20000000</v>
          </cell>
          <cell r="BF366">
            <v>0</v>
          </cell>
          <cell r="BG366">
            <v>20000000</v>
          </cell>
          <cell r="BH366">
            <v>0</v>
          </cell>
          <cell r="BI366">
            <v>0</v>
          </cell>
          <cell r="BJ366">
            <v>0</v>
          </cell>
          <cell r="BK366">
            <v>0</v>
          </cell>
          <cell r="BL366" t="str">
            <v>N/A</v>
          </cell>
          <cell r="BM366">
            <v>20000000</v>
          </cell>
          <cell r="BN366">
            <v>0</v>
          </cell>
          <cell r="BO366">
            <v>20000000</v>
          </cell>
          <cell r="BP366">
            <v>0</v>
          </cell>
          <cell r="BQ366">
            <v>0</v>
          </cell>
          <cell r="BR366">
            <v>0</v>
          </cell>
          <cell r="BS366">
            <v>0</v>
          </cell>
          <cell r="BT366" t="str">
            <v>N/A</v>
          </cell>
          <cell r="BU366">
            <v>20000000</v>
          </cell>
        </row>
        <row r="367">
          <cell r="A367">
            <v>363</v>
          </cell>
          <cell r="B367" t="str">
            <v>MI NARIÑO INCLUYENTE</v>
          </cell>
          <cell r="C367" t="str">
            <v>Mejoramiento de las estructuras y procedimientos administrativos orientados hacia estándares de servicio, efectividad, eficiencia y economia</v>
          </cell>
          <cell r="D367">
            <v>74</v>
          </cell>
          <cell r="E367" t="str">
            <v>Número</v>
          </cell>
          <cell r="F367">
            <v>50</v>
          </cell>
          <cell r="G367" t="str">
            <v>Educación</v>
          </cell>
          <cell r="H367" t="str">
            <v>22</v>
          </cell>
          <cell r="I367" t="str">
            <v>Gestión institucional</v>
          </cell>
          <cell r="J367" t="str">
            <v>Calidad, cobertura y fortalecimiento de la educación inicial, prescolar, básica y media (2201)</v>
          </cell>
          <cell r="K367" t="str">
            <v>2201</v>
          </cell>
          <cell r="L367" t="str">
            <v>A.1 - Educación</v>
          </cell>
          <cell r="M367" t="str">
            <v>CONTINÚE: El programa presupuestal y sector de inversión coinciden</v>
          </cell>
          <cell r="N367" t="str">
            <v>Servicio de accesibilidad a contenidos web para fines pedagógicos</v>
          </cell>
          <cell r="O367" t="str">
            <v>Secretaria de Educación Departamental</v>
          </cell>
          <cell r="P367" t="str">
            <v>Servicio de accesibilidad a contenidos web para fines pedagógicos (2201050)</v>
          </cell>
          <cell r="Q367" t="str">
            <v>2201050</v>
          </cell>
          <cell r="R367" t="str">
            <v>CONTINÚE: El producto y programa presupuestal coinciden</v>
          </cell>
          <cell r="S367" t="str">
            <v>Establecimientos educativos conectados a internet (220105001)</v>
          </cell>
          <cell r="T367" t="str">
            <v>220105001</v>
          </cell>
          <cell r="U367" t="str">
            <v>CONTINÚE: El indicador de producto y el producto coinciden</v>
          </cell>
          <cell r="V367">
            <v>156</v>
          </cell>
          <cell r="W367" t="str">
            <v>Número</v>
          </cell>
          <cell r="X367">
            <v>356</v>
          </cell>
          <cell r="Y367" t="str">
            <v>No Acumulada</v>
          </cell>
          <cell r="Z367" t="str">
            <v>ODS 4. Educación de calidad</v>
          </cell>
          <cell r="AL367">
            <v>32</v>
          </cell>
          <cell r="AM367">
            <v>168</v>
          </cell>
          <cell r="AN367">
            <v>0</v>
          </cell>
          <cell r="AO367">
            <v>0</v>
          </cell>
          <cell r="AP367">
            <v>0</v>
          </cell>
          <cell r="AQ367">
            <v>20000000</v>
          </cell>
          <cell r="AR367">
            <v>0</v>
          </cell>
          <cell r="AS367">
            <v>0</v>
          </cell>
          <cell r="AT367">
            <v>0</v>
          </cell>
          <cell r="AU367">
            <v>0</v>
          </cell>
          <cell r="AV367" t="str">
            <v>N/A</v>
          </cell>
          <cell r="AW367">
            <v>20000000</v>
          </cell>
          <cell r="AX367">
            <v>0</v>
          </cell>
          <cell r="AY367">
            <v>20000000</v>
          </cell>
          <cell r="AZ367">
            <v>0</v>
          </cell>
          <cell r="BA367">
            <v>0</v>
          </cell>
          <cell r="BB367">
            <v>0</v>
          </cell>
          <cell r="BC367">
            <v>0</v>
          </cell>
          <cell r="BD367" t="str">
            <v>N/A</v>
          </cell>
          <cell r="BE367">
            <v>20000000</v>
          </cell>
          <cell r="BF367">
            <v>0</v>
          </cell>
          <cell r="BG367">
            <v>20000000</v>
          </cell>
          <cell r="BH367">
            <v>0</v>
          </cell>
          <cell r="BI367">
            <v>0</v>
          </cell>
          <cell r="BJ367">
            <v>0</v>
          </cell>
          <cell r="BK367">
            <v>0</v>
          </cell>
          <cell r="BL367" t="str">
            <v>N/A</v>
          </cell>
          <cell r="BM367">
            <v>20000000</v>
          </cell>
          <cell r="BN367">
            <v>0</v>
          </cell>
          <cell r="BO367">
            <v>20000000</v>
          </cell>
          <cell r="BP367">
            <v>0</v>
          </cell>
          <cell r="BQ367">
            <v>0</v>
          </cell>
          <cell r="BR367">
            <v>0</v>
          </cell>
          <cell r="BS367">
            <v>0</v>
          </cell>
          <cell r="BT367" t="str">
            <v>N/A</v>
          </cell>
          <cell r="BU367">
            <v>20000000</v>
          </cell>
        </row>
        <row r="368">
          <cell r="A368">
            <v>364</v>
          </cell>
          <cell r="B368" t="str">
            <v>MI NARIÑO INCLUYENTE</v>
          </cell>
          <cell r="C368" t="str">
            <v>Mejoramiento de las estructuras y procedimientos administrativos orientados hacia estándares de servicio, efectividad, eficiencia y economia</v>
          </cell>
          <cell r="D368">
            <v>74</v>
          </cell>
          <cell r="E368" t="str">
            <v>Número</v>
          </cell>
          <cell r="F368">
            <v>50</v>
          </cell>
          <cell r="G368" t="str">
            <v>Educación</v>
          </cell>
          <cell r="H368" t="str">
            <v>22</v>
          </cell>
          <cell r="I368" t="str">
            <v>Gestión institucional</v>
          </cell>
          <cell r="J368" t="str">
            <v>Calidad, cobertura y fortalecimiento de la educación inicial, prescolar, básica y media (2201)</v>
          </cell>
          <cell r="K368" t="str">
            <v>2201</v>
          </cell>
          <cell r="L368" t="str">
            <v>A.1 - Educación</v>
          </cell>
          <cell r="M368" t="str">
            <v>CONTINÚE: El programa presupuestal y sector de inversión coinciden</v>
          </cell>
          <cell r="N368" t="str">
            <v>Servicio de monitoreo y seguimiento a la gestión del sector educativo</v>
          </cell>
          <cell r="O368" t="str">
            <v>Secretaria de Educación Departamental</v>
          </cell>
          <cell r="P368" t="str">
            <v>Servicio de monitoreo y seguimiento a la gestión del sector educativo (2201015)</v>
          </cell>
          <cell r="Q368" t="str">
            <v>2201015</v>
          </cell>
          <cell r="R368" t="str">
            <v>CONTINÚE: El producto y programa presupuestal coinciden</v>
          </cell>
          <cell r="S368" t="str">
            <v>Entidades territoriales con seguimiento y evaluación a la gestión (220101500)</v>
          </cell>
          <cell r="T368" t="str">
            <v>220101500</v>
          </cell>
          <cell r="U368" t="str">
            <v>CONTINÚE: El indicador de producto y el producto coinciden</v>
          </cell>
          <cell r="V368">
            <v>16.63</v>
          </cell>
          <cell r="W368" t="str">
            <v>Porcentaje</v>
          </cell>
          <cell r="X368" t="str">
            <v>17,89</v>
          </cell>
          <cell r="Y368" t="str">
            <v>No Acumulada</v>
          </cell>
          <cell r="Z368" t="str">
            <v>ODS 4. Educación de calidad</v>
          </cell>
          <cell r="AL368">
            <v>16.63</v>
          </cell>
          <cell r="AM368">
            <v>16.63</v>
          </cell>
          <cell r="AN368">
            <v>16.63</v>
          </cell>
          <cell r="AO368">
            <v>17.89</v>
          </cell>
          <cell r="AP368">
            <v>0</v>
          </cell>
          <cell r="AQ368">
            <v>15000000</v>
          </cell>
          <cell r="AR368">
            <v>0</v>
          </cell>
          <cell r="AS368">
            <v>0</v>
          </cell>
          <cell r="AT368">
            <v>0</v>
          </cell>
          <cell r="AU368">
            <v>0</v>
          </cell>
          <cell r="AV368" t="str">
            <v>N/A</v>
          </cell>
          <cell r="AW368">
            <v>15000000</v>
          </cell>
          <cell r="AX368">
            <v>0</v>
          </cell>
          <cell r="AY368">
            <v>15000000</v>
          </cell>
          <cell r="AZ368">
            <v>0</v>
          </cell>
          <cell r="BA368">
            <v>0</v>
          </cell>
          <cell r="BB368">
            <v>0</v>
          </cell>
          <cell r="BC368">
            <v>0</v>
          </cell>
          <cell r="BD368" t="str">
            <v>N/A</v>
          </cell>
          <cell r="BE368">
            <v>15000000</v>
          </cell>
          <cell r="BF368">
            <v>0</v>
          </cell>
          <cell r="BG368">
            <v>15000000</v>
          </cell>
          <cell r="BH368">
            <v>0</v>
          </cell>
          <cell r="BI368">
            <v>0</v>
          </cell>
          <cell r="BJ368">
            <v>0</v>
          </cell>
          <cell r="BK368">
            <v>0</v>
          </cell>
          <cell r="BL368" t="str">
            <v>N/A</v>
          </cell>
          <cell r="BM368">
            <v>15000000</v>
          </cell>
          <cell r="BN368">
            <v>0</v>
          </cell>
          <cell r="BO368">
            <v>15000000</v>
          </cell>
          <cell r="BP368">
            <v>0</v>
          </cell>
          <cell r="BQ368">
            <v>0</v>
          </cell>
          <cell r="BR368">
            <v>0</v>
          </cell>
          <cell r="BS368">
            <v>0</v>
          </cell>
          <cell r="BT368" t="str">
            <v>N/A</v>
          </cell>
          <cell r="BU368">
            <v>15000000</v>
          </cell>
        </row>
        <row r="369">
          <cell r="A369">
            <v>365</v>
          </cell>
          <cell r="B369" t="str">
            <v>MI NARIÑO INCLUYENTE</v>
          </cell>
          <cell r="C369" t="str">
            <v>Mejoramiento de las estructuras y procedimientos administrativos orientados hacia estándares de servicio, efectividad, eficiencia y economia</v>
          </cell>
          <cell r="D369">
            <v>74</v>
          </cell>
          <cell r="E369" t="str">
            <v>Número</v>
          </cell>
          <cell r="F369">
            <v>50</v>
          </cell>
          <cell r="G369" t="str">
            <v>Educación</v>
          </cell>
          <cell r="H369" t="str">
            <v>22</v>
          </cell>
          <cell r="I369" t="str">
            <v>Gestión institucional</v>
          </cell>
          <cell r="J369" t="str">
            <v>Calidad, cobertura y fortalecimiento de la educación inicial, prescolar, básica y media (2201)</v>
          </cell>
          <cell r="K369" t="str">
            <v>2201</v>
          </cell>
          <cell r="L369" t="str">
            <v>A.1 - Educación</v>
          </cell>
          <cell r="M369" t="str">
            <v>CONTINÚE: El programa presupuestal y sector de inversión coinciden</v>
          </cell>
          <cell r="N369" t="str">
            <v>Servicio de monitoreo y seguimiento a la gestión del sector educativo</v>
          </cell>
          <cell r="O369" t="str">
            <v>Secretaria de Educación Departamental</v>
          </cell>
          <cell r="P369" t="str">
            <v>Servicio de monitoreo y seguimiento a la gestión del sector educativo (2201015)</v>
          </cell>
          <cell r="Q369" t="str">
            <v>2201015</v>
          </cell>
          <cell r="R369" t="str">
            <v>CONTINÚE: El producto y programa presupuestal coinciden</v>
          </cell>
          <cell r="S369" t="str">
            <v>Entidades territoriales con seguimiento y evaluación a la gestión (220101500)</v>
          </cell>
          <cell r="T369" t="str">
            <v>220101500</v>
          </cell>
          <cell r="U369" t="str">
            <v>CONTINÚE: El indicador de producto y el producto coinciden</v>
          </cell>
          <cell r="V369">
            <v>24.12</v>
          </cell>
          <cell r="W369" t="str">
            <v>Porcentaje</v>
          </cell>
          <cell r="X369" t="str">
            <v xml:space="preserve">
25,09</v>
          </cell>
          <cell r="Y369" t="str">
            <v>No Acumulada</v>
          </cell>
          <cell r="Z369" t="str">
            <v>ODS 4. Educación de calidad</v>
          </cell>
          <cell r="AL369">
            <v>24.12</v>
          </cell>
          <cell r="AM369">
            <v>24.12</v>
          </cell>
          <cell r="AN369">
            <v>24.12</v>
          </cell>
          <cell r="AO369" t="str">
            <v xml:space="preserve">
25,09</v>
          </cell>
          <cell r="AP369">
            <v>0</v>
          </cell>
          <cell r="AQ369">
            <v>15000000</v>
          </cell>
          <cell r="AR369">
            <v>0</v>
          </cell>
          <cell r="AS369">
            <v>0</v>
          </cell>
          <cell r="AT369">
            <v>0</v>
          </cell>
          <cell r="AU369">
            <v>0</v>
          </cell>
          <cell r="AV369" t="str">
            <v>N/A</v>
          </cell>
          <cell r="AW369">
            <v>15000000</v>
          </cell>
          <cell r="AX369">
            <v>0</v>
          </cell>
          <cell r="AY369">
            <v>15000000</v>
          </cell>
          <cell r="AZ369">
            <v>0</v>
          </cell>
          <cell r="BA369">
            <v>0</v>
          </cell>
          <cell r="BB369">
            <v>0</v>
          </cell>
          <cell r="BC369">
            <v>0</v>
          </cell>
          <cell r="BD369" t="str">
            <v>N/A</v>
          </cell>
          <cell r="BE369">
            <v>15000000</v>
          </cell>
          <cell r="BF369">
            <v>0</v>
          </cell>
          <cell r="BG369">
            <v>15000000</v>
          </cell>
          <cell r="BH369">
            <v>0</v>
          </cell>
          <cell r="BI369">
            <v>0</v>
          </cell>
          <cell r="BJ369">
            <v>0</v>
          </cell>
          <cell r="BK369">
            <v>0</v>
          </cell>
          <cell r="BL369" t="str">
            <v>N/A</v>
          </cell>
          <cell r="BM369">
            <v>15000000</v>
          </cell>
          <cell r="BN369">
            <v>0</v>
          </cell>
          <cell r="BO369">
            <v>15000000</v>
          </cell>
          <cell r="BP369">
            <v>0</v>
          </cell>
          <cell r="BQ369">
            <v>0</v>
          </cell>
          <cell r="BR369">
            <v>0</v>
          </cell>
          <cell r="BS369">
            <v>0</v>
          </cell>
          <cell r="BT369" t="str">
            <v>N/A</v>
          </cell>
          <cell r="BU369">
            <v>15000000</v>
          </cell>
        </row>
        <row r="370">
          <cell r="A370">
            <v>366</v>
          </cell>
          <cell r="B370" t="str">
            <v>MI NARIÑO INCLUYENTE</v>
          </cell>
          <cell r="C370" t="str">
            <v>Mejoramiento de las estructuras y procedimientos administrativos orientados hacia estándares de servicio, efectividad, eficiencia y economia</v>
          </cell>
          <cell r="D370">
            <v>74</v>
          </cell>
          <cell r="E370" t="str">
            <v>Número</v>
          </cell>
          <cell r="F370">
            <v>50</v>
          </cell>
          <cell r="G370" t="str">
            <v>Educación</v>
          </cell>
          <cell r="H370" t="str">
            <v>22</v>
          </cell>
          <cell r="I370" t="str">
            <v>Gestión institucional</v>
          </cell>
          <cell r="J370" t="str">
            <v>Calidad, cobertura y fortalecimiento de la educación inicial, prescolar, básica y media (2201)</v>
          </cell>
          <cell r="K370" t="str">
            <v>2201</v>
          </cell>
          <cell r="L370" t="str">
            <v>A.1 - Educación</v>
          </cell>
          <cell r="M370" t="str">
            <v>CONTINÚE: El programa presupuestal y sector de inversión coinciden</v>
          </cell>
          <cell r="N370" t="str">
            <v>Servicio de monitoreo y seguimiento a la gestión del sector educativo</v>
          </cell>
          <cell r="O370" t="str">
            <v>Secretaria de Educación Departamental</v>
          </cell>
          <cell r="P370" t="str">
            <v>Servicio de monitoreo y seguimiento a la gestión del sector educativo (2201015)</v>
          </cell>
          <cell r="Q370" t="str">
            <v>2201015</v>
          </cell>
          <cell r="R370" t="str">
            <v>CONTINÚE: El producto y programa presupuestal coinciden</v>
          </cell>
          <cell r="S370" t="str">
            <v>Entidades territoriales con seguimiento y evaluación a la gestión (220101500)</v>
          </cell>
          <cell r="T370" t="str">
            <v>220101500</v>
          </cell>
          <cell r="U370" t="str">
            <v>CONTINÚE: El indicador de producto y el producto coinciden</v>
          </cell>
          <cell r="V370">
            <v>1371</v>
          </cell>
          <cell r="W370" t="str">
            <v>Número</v>
          </cell>
          <cell r="X370">
            <v>1371</v>
          </cell>
          <cell r="Y370" t="str">
            <v>Acumulada</v>
          </cell>
          <cell r="Z370" t="str">
            <v>ODS 10. Reducción de las desigualdades</v>
          </cell>
          <cell r="AL370">
            <v>1371</v>
          </cell>
          <cell r="AM370">
            <v>1371</v>
          </cell>
          <cell r="AN370">
            <v>1371</v>
          </cell>
          <cell r="AO370">
            <v>1371</v>
          </cell>
          <cell r="AP370">
            <v>0</v>
          </cell>
          <cell r="AQ370">
            <v>15000000</v>
          </cell>
          <cell r="AR370">
            <v>0</v>
          </cell>
          <cell r="AS370">
            <v>0</v>
          </cell>
          <cell r="AT370">
            <v>0</v>
          </cell>
          <cell r="AU370">
            <v>0</v>
          </cell>
          <cell r="AV370" t="str">
            <v>N/A</v>
          </cell>
          <cell r="AW370">
            <v>15000000</v>
          </cell>
          <cell r="AX370">
            <v>0</v>
          </cell>
          <cell r="AY370">
            <v>15000000</v>
          </cell>
          <cell r="AZ370">
            <v>0</v>
          </cell>
          <cell r="BA370">
            <v>0</v>
          </cell>
          <cell r="BB370">
            <v>0</v>
          </cell>
          <cell r="BC370">
            <v>0</v>
          </cell>
          <cell r="BD370" t="str">
            <v>N/A</v>
          </cell>
          <cell r="BE370">
            <v>15000000</v>
          </cell>
          <cell r="BF370">
            <v>0</v>
          </cell>
          <cell r="BG370">
            <v>15000000</v>
          </cell>
          <cell r="BH370">
            <v>0</v>
          </cell>
          <cell r="BI370">
            <v>0</v>
          </cell>
          <cell r="BJ370">
            <v>0</v>
          </cell>
          <cell r="BK370">
            <v>0</v>
          </cell>
          <cell r="BL370" t="str">
            <v>N/A</v>
          </cell>
          <cell r="BM370">
            <v>15000000</v>
          </cell>
          <cell r="BN370">
            <v>0</v>
          </cell>
          <cell r="BO370">
            <v>15000000</v>
          </cell>
          <cell r="BP370">
            <v>0</v>
          </cell>
          <cell r="BQ370">
            <v>0</v>
          </cell>
          <cell r="BR370">
            <v>0</v>
          </cell>
          <cell r="BS370">
            <v>0</v>
          </cell>
          <cell r="BT370" t="str">
            <v>N/A</v>
          </cell>
          <cell r="BU370">
            <v>15000000</v>
          </cell>
        </row>
        <row r="371">
          <cell r="A371">
            <v>367</v>
          </cell>
          <cell r="B371" t="str">
            <v>MI NARIÑO INCLUYENTE</v>
          </cell>
          <cell r="C371" t="str">
            <v>Mejoramiento de las estructuras y procedimientos administrativos orientados hacia estándares de servicio, efectividad, eficiencia y economia</v>
          </cell>
          <cell r="D371">
            <v>74</v>
          </cell>
          <cell r="E371" t="str">
            <v>Número</v>
          </cell>
          <cell r="F371">
            <v>50</v>
          </cell>
          <cell r="G371" t="str">
            <v>Educación</v>
          </cell>
          <cell r="H371" t="str">
            <v>22</v>
          </cell>
          <cell r="I371" t="str">
            <v>Gestión institucional</v>
          </cell>
          <cell r="J371" t="str">
            <v>Calidad, cobertura y fortalecimiento de la educación inicial, prescolar, básica y media (2201)</v>
          </cell>
          <cell r="K371" t="str">
            <v>2201</v>
          </cell>
          <cell r="L371" t="str">
            <v>A.1 - Educación</v>
          </cell>
          <cell r="M371" t="str">
            <v>CONTINÚE: El programa presupuestal y sector de inversión coinciden</v>
          </cell>
          <cell r="N371" t="str">
            <v>Servicio de monitoreo y seguimiento a la gestión del sector educativo</v>
          </cell>
          <cell r="O371" t="str">
            <v>Secretaria de Educación Departamental</v>
          </cell>
          <cell r="P371" t="str">
            <v>Servicio de monitoreo y seguimiento a la gestión del sector educativo (2201015)</v>
          </cell>
          <cell r="Q371" t="str">
            <v>2201015</v>
          </cell>
          <cell r="R371" t="str">
            <v>CONTINÚE: El producto y programa presupuestal coinciden</v>
          </cell>
          <cell r="S371" t="str">
            <v>Entidades territoriales con seguimiento y evaluación a la gestión (220101500)</v>
          </cell>
          <cell r="T371" t="str">
            <v>220101500</v>
          </cell>
          <cell r="U371" t="str">
            <v>CONTINÚE: El indicador de producto y el producto coinciden</v>
          </cell>
          <cell r="V371">
            <v>100</v>
          </cell>
          <cell r="W371" t="str">
            <v>Número</v>
          </cell>
          <cell r="X371">
            <v>100</v>
          </cell>
          <cell r="Y371" t="str">
            <v>Acumulada</v>
          </cell>
          <cell r="Z371" t="str">
            <v>ODS 10. Reducción de las desigualdades</v>
          </cell>
          <cell r="AL371">
            <v>100</v>
          </cell>
          <cell r="AM371">
            <v>100</v>
          </cell>
          <cell r="AN371">
            <v>100</v>
          </cell>
          <cell r="AO371">
            <v>100</v>
          </cell>
          <cell r="AP371">
            <v>0</v>
          </cell>
          <cell r="AQ371">
            <v>15000000</v>
          </cell>
          <cell r="AR371">
            <v>0</v>
          </cell>
          <cell r="AS371">
            <v>0</v>
          </cell>
          <cell r="AT371">
            <v>0</v>
          </cell>
          <cell r="AU371">
            <v>0</v>
          </cell>
          <cell r="AV371" t="str">
            <v>N/A</v>
          </cell>
          <cell r="AW371">
            <v>15000000</v>
          </cell>
          <cell r="AX371">
            <v>0</v>
          </cell>
          <cell r="AY371">
            <v>15000000</v>
          </cell>
          <cell r="AZ371">
            <v>0</v>
          </cell>
          <cell r="BA371">
            <v>0</v>
          </cell>
          <cell r="BB371">
            <v>0</v>
          </cell>
          <cell r="BC371">
            <v>0</v>
          </cell>
          <cell r="BD371" t="str">
            <v>N/A</v>
          </cell>
          <cell r="BE371">
            <v>15000000</v>
          </cell>
          <cell r="BF371">
            <v>0</v>
          </cell>
          <cell r="BG371">
            <v>15000000</v>
          </cell>
          <cell r="BH371">
            <v>0</v>
          </cell>
          <cell r="BI371">
            <v>0</v>
          </cell>
          <cell r="BJ371">
            <v>0</v>
          </cell>
          <cell r="BK371">
            <v>0</v>
          </cell>
          <cell r="BL371" t="str">
            <v>N/A</v>
          </cell>
          <cell r="BM371">
            <v>15000000</v>
          </cell>
          <cell r="BN371">
            <v>0</v>
          </cell>
          <cell r="BO371">
            <v>15000000</v>
          </cell>
          <cell r="BP371">
            <v>0</v>
          </cell>
          <cell r="BQ371">
            <v>0</v>
          </cell>
          <cell r="BR371">
            <v>0</v>
          </cell>
          <cell r="BS371">
            <v>0</v>
          </cell>
          <cell r="BT371" t="str">
            <v>N/A</v>
          </cell>
          <cell r="BU371">
            <v>15000000</v>
          </cell>
        </row>
        <row r="372">
          <cell r="A372">
            <v>368</v>
          </cell>
          <cell r="B372" t="str">
            <v>MI NARIÑO INCLUYENTE</v>
          </cell>
          <cell r="C372" t="str">
            <v>Mejoramiento de las estructuras y procedimientos administrativos orientados hacia estándares de servicio, efectividad, eficiencia y economia</v>
          </cell>
          <cell r="D372">
            <v>74</v>
          </cell>
          <cell r="E372" t="str">
            <v>Número</v>
          </cell>
          <cell r="F372">
            <v>50</v>
          </cell>
          <cell r="G372" t="str">
            <v>Educación</v>
          </cell>
          <cell r="H372" t="str">
            <v>22</v>
          </cell>
          <cell r="I372" t="str">
            <v>Gestión institucional</v>
          </cell>
          <cell r="J372" t="str">
            <v>Calidad, cobertura y fortalecimiento de la educación inicial, prescolar, básica y media (2201)</v>
          </cell>
          <cell r="K372" t="str">
            <v>2201</v>
          </cell>
          <cell r="L372" t="str">
            <v>A.1 - Educación</v>
          </cell>
          <cell r="M372" t="str">
            <v>CONTINÚE: El programa presupuestal y sector de inversión coinciden</v>
          </cell>
          <cell r="N372" t="str">
            <v>Servicio de monitoreo y seguimiento a la gestión del sector educativo</v>
          </cell>
          <cell r="O372" t="str">
            <v>Secretaria de Educación Departamental</v>
          </cell>
          <cell r="P372" t="str">
            <v>Servicio de monitoreo y seguimiento a la gestión del sector educativo (2201015)</v>
          </cell>
          <cell r="Q372" t="str">
            <v>2201015</v>
          </cell>
          <cell r="R372" t="str">
            <v>CONTINÚE: El producto y programa presupuestal coinciden</v>
          </cell>
          <cell r="S372" t="str">
            <v>Entidades territoriales con seguimiento y evaluación a la gestión (220101500)</v>
          </cell>
          <cell r="T372" t="str">
            <v>220101500</v>
          </cell>
          <cell r="U372" t="str">
            <v>CONTINÚE: El indicador de producto y el producto coinciden</v>
          </cell>
          <cell r="V372">
            <v>0</v>
          </cell>
          <cell r="W372" t="str">
            <v>Número</v>
          </cell>
          <cell r="X372">
            <v>1</v>
          </cell>
          <cell r="Y372" t="str">
            <v>No Acumulada</v>
          </cell>
          <cell r="Z372" t="str">
            <v>ODS 10. Reducción de las desigualdades</v>
          </cell>
          <cell r="AL372">
            <v>0</v>
          </cell>
          <cell r="AM372">
            <v>0</v>
          </cell>
          <cell r="AN372">
            <v>0</v>
          </cell>
          <cell r="AO372">
            <v>1</v>
          </cell>
          <cell r="AP372">
            <v>0</v>
          </cell>
          <cell r="AQ372">
            <v>15000000</v>
          </cell>
          <cell r="AR372">
            <v>0</v>
          </cell>
          <cell r="AS372">
            <v>0</v>
          </cell>
          <cell r="AT372">
            <v>0</v>
          </cell>
          <cell r="AU372">
            <v>0</v>
          </cell>
          <cell r="AV372" t="str">
            <v>N/A</v>
          </cell>
          <cell r="AW372">
            <v>15000000</v>
          </cell>
          <cell r="AX372">
            <v>0</v>
          </cell>
          <cell r="AY372">
            <v>15000000</v>
          </cell>
          <cell r="AZ372">
            <v>0</v>
          </cell>
          <cell r="BA372">
            <v>0</v>
          </cell>
          <cell r="BB372">
            <v>0</v>
          </cell>
          <cell r="BC372">
            <v>0</v>
          </cell>
          <cell r="BD372" t="str">
            <v>N/A</v>
          </cell>
          <cell r="BE372">
            <v>15000000</v>
          </cell>
          <cell r="BF372">
            <v>0</v>
          </cell>
          <cell r="BG372">
            <v>15000000</v>
          </cell>
          <cell r="BH372">
            <v>0</v>
          </cell>
          <cell r="BI372">
            <v>0</v>
          </cell>
          <cell r="BJ372">
            <v>0</v>
          </cell>
          <cell r="BK372">
            <v>0</v>
          </cell>
          <cell r="BL372" t="str">
            <v>N/A</v>
          </cell>
          <cell r="BM372">
            <v>15000000</v>
          </cell>
          <cell r="BN372">
            <v>0</v>
          </cell>
          <cell r="BO372">
            <v>15000000</v>
          </cell>
          <cell r="BP372">
            <v>0</v>
          </cell>
          <cell r="BQ372">
            <v>0</v>
          </cell>
          <cell r="BR372">
            <v>0</v>
          </cell>
          <cell r="BS372">
            <v>0</v>
          </cell>
          <cell r="BT372" t="str">
            <v>N/A</v>
          </cell>
          <cell r="BU372">
            <v>15000000</v>
          </cell>
        </row>
        <row r="373">
          <cell r="A373">
            <v>369</v>
          </cell>
          <cell r="B373" t="str">
            <v>MI NARIÑO INCLUYENTE</v>
          </cell>
          <cell r="C373" t="str">
            <v>Mejoramiento de las estructuras y procedimientos administrativos orientados hacia estándares de servicio, efectividad, eficiencia y economia</v>
          </cell>
          <cell r="D373">
            <v>74</v>
          </cell>
          <cell r="E373" t="str">
            <v>Número</v>
          </cell>
          <cell r="F373">
            <v>50</v>
          </cell>
          <cell r="G373" t="str">
            <v>Educación</v>
          </cell>
          <cell r="H373" t="str">
            <v>22</v>
          </cell>
          <cell r="I373" t="str">
            <v>Gestión institucional</v>
          </cell>
          <cell r="J373" t="str">
            <v>Calidad, cobertura y fortalecimiento de la educación inicial, prescolar, básica y media (2201)</v>
          </cell>
          <cell r="K373" t="str">
            <v>2201</v>
          </cell>
          <cell r="L373" t="str">
            <v>A.1 - Educación</v>
          </cell>
          <cell r="M373" t="str">
            <v>CONTINÚE: El programa presupuestal y sector de inversión coinciden</v>
          </cell>
          <cell r="N373" t="str">
            <v>Servicio de monitoreo y seguimiento a la gestión del sector educativo</v>
          </cell>
          <cell r="O373" t="str">
            <v>Secretaria de Educación Departamental</v>
          </cell>
          <cell r="P373" t="str">
            <v>Servicio de monitoreo y seguimiento a la gestión del sector educativo (2201015)</v>
          </cell>
          <cell r="Q373" t="str">
            <v>2201015</v>
          </cell>
          <cell r="R373" t="str">
            <v>CONTINÚE: El producto y programa presupuestal coinciden</v>
          </cell>
          <cell r="S373" t="str">
            <v>Entidades territoriales con seguimiento y evaluación a la gestión (220101500)</v>
          </cell>
          <cell r="T373" t="str">
            <v>220101500</v>
          </cell>
          <cell r="U373" t="str">
            <v>CONTINÚE: El indicador de producto y el producto coinciden</v>
          </cell>
          <cell r="V373">
            <v>0</v>
          </cell>
          <cell r="W373" t="str">
            <v>Número</v>
          </cell>
          <cell r="X373">
            <v>100</v>
          </cell>
          <cell r="Y373" t="str">
            <v>No Acumulada</v>
          </cell>
          <cell r="Z373" t="str">
            <v>ODS 10. Reducción de las desigualdades</v>
          </cell>
          <cell r="AL373">
            <v>0</v>
          </cell>
          <cell r="AM373">
            <v>30</v>
          </cell>
          <cell r="AN373">
            <v>30</v>
          </cell>
          <cell r="AO373">
            <v>40</v>
          </cell>
          <cell r="AP373">
            <v>0</v>
          </cell>
          <cell r="AQ373">
            <v>15000000</v>
          </cell>
          <cell r="AR373">
            <v>0</v>
          </cell>
          <cell r="AS373">
            <v>0</v>
          </cell>
          <cell r="AT373">
            <v>0</v>
          </cell>
          <cell r="AU373">
            <v>0</v>
          </cell>
          <cell r="AV373" t="str">
            <v>N/A</v>
          </cell>
          <cell r="AW373">
            <v>15000000</v>
          </cell>
          <cell r="AX373">
            <v>0</v>
          </cell>
          <cell r="AY373">
            <v>15000000</v>
          </cell>
          <cell r="AZ373">
            <v>0</v>
          </cell>
          <cell r="BA373">
            <v>0</v>
          </cell>
          <cell r="BB373">
            <v>0</v>
          </cell>
          <cell r="BC373">
            <v>0</v>
          </cell>
          <cell r="BD373" t="str">
            <v>N/A</v>
          </cell>
          <cell r="BE373">
            <v>15000000</v>
          </cell>
          <cell r="BF373">
            <v>0</v>
          </cell>
          <cell r="BG373">
            <v>15000000</v>
          </cell>
          <cell r="BH373">
            <v>0</v>
          </cell>
          <cell r="BI373">
            <v>0</v>
          </cell>
          <cell r="BJ373">
            <v>0</v>
          </cell>
          <cell r="BK373">
            <v>0</v>
          </cell>
          <cell r="BL373" t="str">
            <v>N/A</v>
          </cell>
          <cell r="BM373">
            <v>15000000</v>
          </cell>
          <cell r="BN373">
            <v>0</v>
          </cell>
          <cell r="BO373">
            <v>15000000</v>
          </cell>
          <cell r="BP373">
            <v>0</v>
          </cell>
          <cell r="BQ373">
            <v>0</v>
          </cell>
          <cell r="BR373">
            <v>0</v>
          </cell>
          <cell r="BS373">
            <v>0</v>
          </cell>
          <cell r="BT373" t="str">
            <v>N/A</v>
          </cell>
          <cell r="BU373">
            <v>15000000</v>
          </cell>
        </row>
        <row r="374">
          <cell r="A374">
            <v>370</v>
          </cell>
          <cell r="B374" t="str">
            <v>MI NARIÑO INCLUYENTE</v>
          </cell>
          <cell r="C374" t="str">
            <v>Mejoramiento de las estructuras y procedimientos administrativos orientados hacia estándares de servicio, efectividad, eficiencia y economia</v>
          </cell>
          <cell r="D374">
            <v>74</v>
          </cell>
          <cell r="E374" t="str">
            <v>Número</v>
          </cell>
          <cell r="F374">
            <v>50</v>
          </cell>
          <cell r="G374" t="str">
            <v>Educación</v>
          </cell>
          <cell r="H374" t="str">
            <v>22</v>
          </cell>
          <cell r="I374" t="str">
            <v>Gestión institucional</v>
          </cell>
          <cell r="J374" t="str">
            <v>Calidad, cobertura y fortalecimiento de la educación inicial, prescolar, básica y media (2201)</v>
          </cell>
          <cell r="K374" t="str">
            <v>2201</v>
          </cell>
          <cell r="L374" t="str">
            <v>A.1 - Educación</v>
          </cell>
          <cell r="M374" t="str">
            <v>CONTINÚE: El programa presupuestal y sector de inversión coinciden</v>
          </cell>
          <cell r="N374" t="str">
            <v>Infraestructura educativa dotada</v>
          </cell>
          <cell r="O374" t="str">
            <v>Secretaria de Educación Departamental</v>
          </cell>
          <cell r="P374" t="str">
            <v>Infraestructura educativa dotada (2201069)</v>
          </cell>
          <cell r="Q374" t="str">
            <v>2201069</v>
          </cell>
          <cell r="R374" t="str">
            <v>CONTINÚE: El producto y programa presupuestal coinciden</v>
          </cell>
          <cell r="S374" t="str">
            <v>Sedes dotadas (220106900)</v>
          </cell>
          <cell r="T374" t="str">
            <v>220106900</v>
          </cell>
          <cell r="U374" t="str">
            <v>CONTINÚE: El indicador de producto y el producto coinciden</v>
          </cell>
          <cell r="V374">
            <v>0</v>
          </cell>
          <cell r="W374" t="str">
            <v>Número</v>
          </cell>
          <cell r="X374">
            <v>50</v>
          </cell>
          <cell r="Y374" t="str">
            <v>No Acumulada</v>
          </cell>
          <cell r="Z374" t="str">
            <v>ODS 4. Educación de calidad</v>
          </cell>
          <cell r="AL374">
            <v>0</v>
          </cell>
          <cell r="AM374">
            <v>16</v>
          </cell>
          <cell r="AN374">
            <v>16</v>
          </cell>
          <cell r="AO374">
            <v>18</v>
          </cell>
          <cell r="AP374">
            <v>0</v>
          </cell>
          <cell r="AQ374">
            <v>200000000</v>
          </cell>
          <cell r="AR374">
            <v>0</v>
          </cell>
          <cell r="AS374">
            <v>0</v>
          </cell>
          <cell r="AT374">
            <v>0</v>
          </cell>
          <cell r="AU374">
            <v>0</v>
          </cell>
          <cell r="AV374" t="str">
            <v>N/A</v>
          </cell>
          <cell r="AW374">
            <v>200000000</v>
          </cell>
          <cell r="AX374">
            <v>0</v>
          </cell>
          <cell r="AY374">
            <v>200000000</v>
          </cell>
          <cell r="AZ374">
            <v>0</v>
          </cell>
          <cell r="BA374">
            <v>0</v>
          </cell>
          <cell r="BB374">
            <v>0</v>
          </cell>
          <cell r="BC374">
            <v>0</v>
          </cell>
          <cell r="BD374" t="str">
            <v>N/A</v>
          </cell>
          <cell r="BE374">
            <v>200000000</v>
          </cell>
          <cell r="BF374">
            <v>0</v>
          </cell>
          <cell r="BG374">
            <v>200000000</v>
          </cell>
          <cell r="BH374">
            <v>0</v>
          </cell>
          <cell r="BI374">
            <v>0</v>
          </cell>
          <cell r="BJ374">
            <v>0</v>
          </cell>
          <cell r="BK374">
            <v>0</v>
          </cell>
          <cell r="BL374" t="str">
            <v>N/A</v>
          </cell>
          <cell r="BM374">
            <v>200000000</v>
          </cell>
          <cell r="BN374">
            <v>0</v>
          </cell>
          <cell r="BO374">
            <v>200000000</v>
          </cell>
          <cell r="BP374">
            <v>0</v>
          </cell>
          <cell r="BQ374">
            <v>0</v>
          </cell>
          <cell r="BR374">
            <v>0</v>
          </cell>
          <cell r="BS374">
            <v>0</v>
          </cell>
          <cell r="BT374" t="str">
            <v>N/A</v>
          </cell>
          <cell r="BU374">
            <v>200000000</v>
          </cell>
        </row>
        <row r="375">
          <cell r="A375">
            <v>371</v>
          </cell>
          <cell r="B375" t="str">
            <v>MI NARIÑO INCLUYENTE</v>
          </cell>
          <cell r="C375" t="str">
            <v>Mejoramiento de las estructuras y procedimientos administrativos orientados hacia estándares de servicio, efectividad, eficiencia y economia</v>
          </cell>
          <cell r="D375">
            <v>74</v>
          </cell>
          <cell r="E375" t="str">
            <v>Número</v>
          </cell>
          <cell r="F375">
            <v>50</v>
          </cell>
          <cell r="G375" t="str">
            <v>Educación</v>
          </cell>
          <cell r="H375" t="str">
            <v>22</v>
          </cell>
          <cell r="I375" t="str">
            <v>Gestión institucional</v>
          </cell>
          <cell r="J375" t="str">
            <v>Calidad, cobertura y fortalecimiento de la educación inicial, prescolar, básica y media (2201)</v>
          </cell>
          <cell r="K375" t="str">
            <v>2201</v>
          </cell>
          <cell r="L375" t="str">
            <v>A.1 - Educación</v>
          </cell>
          <cell r="M375" t="str">
            <v>CONTINÚE: El programa presupuestal y sector de inversión coinciden</v>
          </cell>
          <cell r="N375" t="str">
            <v>Servicio de monitoreo y seguimiento a la gestión del sector educativo</v>
          </cell>
          <cell r="O375" t="str">
            <v>Secretaria de Educación Departamental</v>
          </cell>
          <cell r="P375" t="str">
            <v>Servicio de monitoreo y seguimiento a la gestión del sector educativo (2201015)</v>
          </cell>
          <cell r="Q375" t="str">
            <v>2201015</v>
          </cell>
          <cell r="R375" t="str">
            <v>CONTINÚE: El producto y programa presupuestal coinciden</v>
          </cell>
          <cell r="S375" t="str">
            <v>Entidades territoriales con seguimiento y evaluación a la gestión (220101500)</v>
          </cell>
          <cell r="T375" t="str">
            <v>220101500</v>
          </cell>
          <cell r="U375" t="str">
            <v>CONTINÚE: El indicador de producto y el producto coinciden</v>
          </cell>
          <cell r="V375">
            <v>0</v>
          </cell>
          <cell r="W375" t="str">
            <v>Número</v>
          </cell>
          <cell r="X375">
            <v>1</v>
          </cell>
          <cell r="Y375" t="str">
            <v>No Acumulada</v>
          </cell>
          <cell r="Z375" t="str">
            <v>ODS 10. Reducción de las desigualdades</v>
          </cell>
          <cell r="AL375">
            <v>0</v>
          </cell>
          <cell r="AM375">
            <v>0</v>
          </cell>
          <cell r="AN375">
            <v>0</v>
          </cell>
          <cell r="AO375">
            <v>1</v>
          </cell>
          <cell r="AP375">
            <v>0</v>
          </cell>
          <cell r="AQ375">
            <v>10000000</v>
          </cell>
          <cell r="AR375">
            <v>0</v>
          </cell>
          <cell r="AS375">
            <v>0</v>
          </cell>
          <cell r="AT375">
            <v>0</v>
          </cell>
          <cell r="AU375">
            <v>0</v>
          </cell>
          <cell r="AV375" t="str">
            <v>N/A</v>
          </cell>
          <cell r="AW375">
            <v>10000000</v>
          </cell>
          <cell r="AX375">
            <v>0</v>
          </cell>
          <cell r="AY375">
            <v>10000000</v>
          </cell>
          <cell r="AZ375">
            <v>0</v>
          </cell>
          <cell r="BA375">
            <v>0</v>
          </cell>
          <cell r="BB375">
            <v>0</v>
          </cell>
          <cell r="BC375">
            <v>0</v>
          </cell>
          <cell r="BD375" t="str">
            <v>N/A</v>
          </cell>
          <cell r="BE375">
            <v>10000000</v>
          </cell>
          <cell r="BF375">
            <v>0</v>
          </cell>
          <cell r="BG375">
            <v>10000000</v>
          </cell>
          <cell r="BH375">
            <v>0</v>
          </cell>
          <cell r="BI375">
            <v>0</v>
          </cell>
          <cell r="BJ375">
            <v>0</v>
          </cell>
          <cell r="BK375">
            <v>0</v>
          </cell>
          <cell r="BL375" t="str">
            <v>N/A</v>
          </cell>
          <cell r="BM375">
            <v>10000000</v>
          </cell>
          <cell r="BN375">
            <v>0</v>
          </cell>
          <cell r="BO375">
            <v>10000000</v>
          </cell>
          <cell r="BP375">
            <v>0</v>
          </cell>
          <cell r="BQ375">
            <v>0</v>
          </cell>
          <cell r="BR375">
            <v>0</v>
          </cell>
          <cell r="BS375">
            <v>0</v>
          </cell>
          <cell r="BT375" t="str">
            <v>N/A</v>
          </cell>
          <cell r="BU375">
            <v>10000000</v>
          </cell>
        </row>
        <row r="376">
          <cell r="A376">
            <v>372</v>
          </cell>
          <cell r="B376" t="str">
            <v>MI NARIÑO INCLUYENTE</v>
          </cell>
          <cell r="C376" t="str">
            <v>Mejoramiento de las estructuras y procedimientos administrativos orientados hacia estándares de servicio, efectividad, eficiencia y economia</v>
          </cell>
          <cell r="D376">
            <v>74</v>
          </cell>
          <cell r="E376" t="str">
            <v>Número</v>
          </cell>
          <cell r="F376">
            <v>50</v>
          </cell>
          <cell r="G376" t="str">
            <v>Educación</v>
          </cell>
          <cell r="H376" t="str">
            <v>22</v>
          </cell>
          <cell r="I376" t="str">
            <v>Gestión institucional</v>
          </cell>
          <cell r="J376" t="str">
            <v>Calidad, cobertura y fortalecimiento de la educación inicial, prescolar, básica y media (2201)</v>
          </cell>
          <cell r="K376" t="str">
            <v>2201</v>
          </cell>
          <cell r="L376" t="str">
            <v>A.1 - Educación</v>
          </cell>
          <cell r="M376" t="str">
            <v>CONTINÚE: El programa presupuestal y sector de inversión coinciden</v>
          </cell>
          <cell r="N376" t="str">
            <v>Servicio educativo</v>
          </cell>
          <cell r="O376" t="str">
            <v>Secretaria de Educación Departamental</v>
          </cell>
          <cell r="P376" t="str">
            <v>Servicio educativo (2201071)</v>
          </cell>
          <cell r="Q376" t="str">
            <v>2201071</v>
          </cell>
          <cell r="R376" t="str">
            <v>CONTINÚE: El producto y programa presupuestal coinciden</v>
          </cell>
          <cell r="S376" t="str">
            <v>Establecimientos educativos con recursos del Sistema General de Participaciones -SGP- en operación (220107101)</v>
          </cell>
          <cell r="T376" t="str">
            <v>220107101</v>
          </cell>
          <cell r="U376" t="str">
            <v>CONTINÚE: El indicador de producto y el producto coinciden</v>
          </cell>
          <cell r="V376">
            <v>2074</v>
          </cell>
          <cell r="W376" t="str">
            <v>Número</v>
          </cell>
          <cell r="X376">
            <v>2074</v>
          </cell>
          <cell r="Y376" t="str">
            <v>Acumulada</v>
          </cell>
          <cell r="Z376" t="str">
            <v>ODS 4. Educación de calidad</v>
          </cell>
          <cell r="AL376">
            <v>2074</v>
          </cell>
          <cell r="AM376">
            <v>2074</v>
          </cell>
          <cell r="AN376">
            <v>2074</v>
          </cell>
          <cell r="AO376">
            <v>2074</v>
          </cell>
          <cell r="AP376">
            <v>3362299036</v>
          </cell>
          <cell r="AQ376">
            <v>10350000000</v>
          </cell>
          <cell r="AR376">
            <v>0</v>
          </cell>
          <cell r="AS376">
            <v>0</v>
          </cell>
          <cell r="AT376">
            <v>0</v>
          </cell>
          <cell r="AU376">
            <v>0</v>
          </cell>
          <cell r="AV376" t="str">
            <v>N/A</v>
          </cell>
          <cell r="AW376">
            <v>13712299036</v>
          </cell>
          <cell r="AX376">
            <v>3362299036</v>
          </cell>
          <cell r="AY376">
            <v>10825350000</v>
          </cell>
          <cell r="AZ376">
            <v>0</v>
          </cell>
          <cell r="BA376">
            <v>0</v>
          </cell>
          <cell r="BB376">
            <v>0</v>
          </cell>
          <cell r="BC376">
            <v>0</v>
          </cell>
          <cell r="BD376" t="str">
            <v>N/A</v>
          </cell>
          <cell r="BE376">
            <v>14187649036</v>
          </cell>
          <cell r="BF376">
            <v>3463168007</v>
          </cell>
          <cell r="BG376">
            <v>11321845000</v>
          </cell>
          <cell r="BH376">
            <v>0</v>
          </cell>
          <cell r="BI376">
            <v>0</v>
          </cell>
          <cell r="BJ376">
            <v>0</v>
          </cell>
          <cell r="BK376">
            <v>0</v>
          </cell>
          <cell r="BL376" t="str">
            <v>N/A</v>
          </cell>
          <cell r="BM376">
            <v>14785013007</v>
          </cell>
          <cell r="BN376">
            <v>3567063047</v>
          </cell>
          <cell r="BO376">
            <v>11840426000</v>
          </cell>
          <cell r="BP376">
            <v>0</v>
          </cell>
          <cell r="BQ376">
            <v>0</v>
          </cell>
          <cell r="BR376">
            <v>0</v>
          </cell>
          <cell r="BS376">
            <v>0</v>
          </cell>
          <cell r="BT376" t="str">
            <v>N/A</v>
          </cell>
          <cell r="BU376">
            <v>15407489047</v>
          </cell>
        </row>
        <row r="377">
          <cell r="A377">
            <v>373</v>
          </cell>
          <cell r="B377" t="str">
            <v>MI NARIÑO INCLUYENTE</v>
          </cell>
          <cell r="C377" t="str">
            <v>Mejoramiento de las estructuras y procedimientos administrativos orientados hacia estándares de servicio, efectividad, eficiencia y economia</v>
          </cell>
          <cell r="D377">
            <v>74</v>
          </cell>
          <cell r="E377" t="str">
            <v>Número</v>
          </cell>
          <cell r="F377">
            <v>50</v>
          </cell>
          <cell r="G377" t="str">
            <v>Educación</v>
          </cell>
          <cell r="H377" t="str">
            <v>22</v>
          </cell>
          <cell r="I377" t="str">
            <v>Gestión institucional</v>
          </cell>
          <cell r="J377" t="str">
            <v>Calidad, cobertura y fortalecimiento de la educación inicial, prescolar, básica y media (2201)</v>
          </cell>
          <cell r="K377" t="str">
            <v>2201</v>
          </cell>
          <cell r="L377" t="str">
            <v>A.1 - Educación</v>
          </cell>
          <cell r="M377" t="str">
            <v>CONTINÚE: El programa presupuestal y sector de inversión coinciden</v>
          </cell>
          <cell r="N377" t="str">
            <v>Servicio de monitoreo y seguimiento a la gestión del sector educativo</v>
          </cell>
          <cell r="O377" t="str">
            <v>Secretaria de Educación Departamental</v>
          </cell>
          <cell r="P377" t="str">
            <v>Servicio de monitoreo y seguimiento a la gestión del sector educativo (2201015)</v>
          </cell>
          <cell r="Q377" t="str">
            <v>2201015</v>
          </cell>
          <cell r="R377" t="str">
            <v>CONTINÚE: El producto y programa presupuestal coinciden</v>
          </cell>
          <cell r="S377" t="str">
            <v>Entidades territoriales con seguimiento y evaluación a la gestión (220101500)</v>
          </cell>
          <cell r="T377" t="str">
            <v>220101500</v>
          </cell>
          <cell r="U377" t="str">
            <v>CONTINÚE: El indicador de producto y el producto coinciden</v>
          </cell>
          <cell r="V377">
            <v>4</v>
          </cell>
          <cell r="W377" t="str">
            <v>Número</v>
          </cell>
          <cell r="X377">
            <v>4</v>
          </cell>
          <cell r="Y377" t="str">
            <v>Acumulada</v>
          </cell>
          <cell r="Z377" t="str">
            <v>ODS 4. Educación de calidad</v>
          </cell>
          <cell r="AL377">
            <v>4</v>
          </cell>
          <cell r="AM377">
            <v>4</v>
          </cell>
          <cell r="AN377">
            <v>4</v>
          </cell>
          <cell r="AO377">
            <v>4</v>
          </cell>
          <cell r="AP377">
            <v>0</v>
          </cell>
          <cell r="AQ377">
            <v>10000000</v>
          </cell>
          <cell r="AR377">
            <v>0</v>
          </cell>
          <cell r="AS377">
            <v>0</v>
          </cell>
          <cell r="AT377">
            <v>0</v>
          </cell>
          <cell r="AU377">
            <v>0</v>
          </cell>
          <cell r="AV377" t="str">
            <v>N/A</v>
          </cell>
          <cell r="AW377">
            <v>10000000</v>
          </cell>
          <cell r="AX377">
            <v>0</v>
          </cell>
          <cell r="AY377">
            <v>10000000</v>
          </cell>
          <cell r="AZ377">
            <v>0</v>
          </cell>
          <cell r="BA377">
            <v>0</v>
          </cell>
          <cell r="BB377">
            <v>0</v>
          </cell>
          <cell r="BC377">
            <v>0</v>
          </cell>
          <cell r="BD377" t="str">
            <v>N/A</v>
          </cell>
          <cell r="BE377">
            <v>10000000</v>
          </cell>
          <cell r="BF377">
            <v>0</v>
          </cell>
          <cell r="BG377">
            <v>10000000</v>
          </cell>
          <cell r="BH377">
            <v>0</v>
          </cell>
          <cell r="BI377">
            <v>0</v>
          </cell>
          <cell r="BJ377">
            <v>0</v>
          </cell>
          <cell r="BK377">
            <v>0</v>
          </cell>
          <cell r="BL377" t="str">
            <v>N/A</v>
          </cell>
          <cell r="BM377">
            <v>10000000</v>
          </cell>
          <cell r="BN377">
            <v>0</v>
          </cell>
          <cell r="BO377">
            <v>10000000</v>
          </cell>
          <cell r="BP377">
            <v>0</v>
          </cell>
          <cell r="BQ377">
            <v>0</v>
          </cell>
          <cell r="BR377">
            <v>0</v>
          </cell>
          <cell r="BS377">
            <v>0</v>
          </cell>
          <cell r="BT377" t="str">
            <v>N/A</v>
          </cell>
          <cell r="BU377">
            <v>10000000</v>
          </cell>
        </row>
        <row r="378">
          <cell r="A378">
            <v>374</v>
          </cell>
          <cell r="B378" t="str">
            <v>MI NARIÑO INCLUYENTE</v>
          </cell>
          <cell r="C378" t="str">
            <v>Población que realiza actividad física en su tiempo libre</v>
          </cell>
          <cell r="D378">
            <v>4500</v>
          </cell>
          <cell r="E378" t="str">
            <v>Número</v>
          </cell>
          <cell r="F378">
            <v>8500</v>
          </cell>
          <cell r="G378" t="str">
            <v>Deporte y recreación</v>
          </cell>
          <cell r="H378" t="str">
            <v>43</v>
          </cell>
          <cell r="I378" t="str">
            <v>Fomento de la actividad recreativa</v>
          </cell>
          <cell r="J378" t="str">
            <v>Fomento a la recreación, la actividad física y el deporte para desarrollar entornos de convivencia y paz (4301)</v>
          </cell>
          <cell r="K378" t="str">
            <v>4301</v>
          </cell>
          <cell r="L378" t="str">
            <v>A.4 - Deporte y recreación</v>
          </cell>
          <cell r="M378" t="str">
            <v>CONTINÚE: El programa presupuestal y sector de inversión coinciden</v>
          </cell>
          <cell r="N378" t="str">
            <v>Servicio de educación informal en recreación</v>
          </cell>
          <cell r="O378" t="str">
            <v>Secretaría de Recreación y Deportes</v>
          </cell>
          <cell r="P378" t="str">
            <v>Servicio de educación informal en recreación (4301035)</v>
          </cell>
          <cell r="Q378" t="str">
            <v>4301035</v>
          </cell>
          <cell r="R378" t="str">
            <v>CONTINÚE: El producto y programa presupuestal coinciden</v>
          </cell>
          <cell r="S378" t="str">
            <v>Personas capacitadas (430103500)</v>
          </cell>
          <cell r="T378" t="str">
            <v>430103500</v>
          </cell>
          <cell r="U378" t="str">
            <v>CONTINÚE: El indicador de producto y el producto coinciden</v>
          </cell>
          <cell r="V378" t="str">
            <v>ND</v>
          </cell>
          <cell r="W378" t="str">
            <v>Número</v>
          </cell>
          <cell r="X378">
            <v>5500</v>
          </cell>
          <cell r="Y378" t="str">
            <v>No Acumulada</v>
          </cell>
          <cell r="Z378" t="str">
            <v>ODS 3. Salud y bienestar</v>
          </cell>
          <cell r="AL378">
            <v>1000</v>
          </cell>
          <cell r="AM378">
            <v>1000</v>
          </cell>
          <cell r="AN378">
            <v>2000</v>
          </cell>
          <cell r="AO378">
            <v>1500</v>
          </cell>
          <cell r="AP378">
            <v>87000000</v>
          </cell>
          <cell r="AQ378">
            <v>0</v>
          </cell>
          <cell r="AR378">
            <v>0</v>
          </cell>
          <cell r="AS378">
            <v>0</v>
          </cell>
          <cell r="AT378">
            <v>0</v>
          </cell>
          <cell r="AU378">
            <v>0</v>
          </cell>
          <cell r="AV378" t="str">
            <v>N/A</v>
          </cell>
          <cell r="AW378">
            <v>87000000</v>
          </cell>
          <cell r="AX378">
            <v>210000000</v>
          </cell>
          <cell r="AY378">
            <v>0</v>
          </cell>
          <cell r="AZ378">
            <v>0</v>
          </cell>
          <cell r="BA378">
            <v>0</v>
          </cell>
          <cell r="BB378">
            <v>0</v>
          </cell>
          <cell r="BC378">
            <v>0</v>
          </cell>
          <cell r="BD378" t="str">
            <v>N/A</v>
          </cell>
          <cell r="BE378">
            <v>210000000</v>
          </cell>
          <cell r="BF378">
            <v>260000000</v>
          </cell>
          <cell r="BG378">
            <v>0</v>
          </cell>
          <cell r="BH378">
            <v>0</v>
          </cell>
          <cell r="BI378">
            <v>0</v>
          </cell>
          <cell r="BJ378">
            <v>0</v>
          </cell>
          <cell r="BK378">
            <v>0</v>
          </cell>
          <cell r="BL378" t="str">
            <v>N/A</v>
          </cell>
          <cell r="BM378">
            <v>260000000</v>
          </cell>
          <cell r="BN378">
            <v>200000000</v>
          </cell>
          <cell r="BO378">
            <v>0</v>
          </cell>
          <cell r="BP378">
            <v>0</v>
          </cell>
          <cell r="BQ378">
            <v>0</v>
          </cell>
          <cell r="BR378">
            <v>0</v>
          </cell>
          <cell r="BS378">
            <v>0</v>
          </cell>
          <cell r="BT378" t="str">
            <v>N/A</v>
          </cell>
          <cell r="BU378">
            <v>200000000</v>
          </cell>
        </row>
        <row r="379">
          <cell r="A379">
            <v>375</v>
          </cell>
          <cell r="B379" t="str">
            <v>MI NARIÑO INCLUYENTE</v>
          </cell>
          <cell r="C379" t="str">
            <v>Población que realiza actividad física en su tiempo libre</v>
          </cell>
          <cell r="D379">
            <v>4500</v>
          </cell>
          <cell r="E379" t="str">
            <v>Número</v>
          </cell>
          <cell r="F379">
            <v>8500</v>
          </cell>
          <cell r="G379" t="str">
            <v>Deporte y recreación</v>
          </cell>
          <cell r="H379" t="str">
            <v>43</v>
          </cell>
          <cell r="I379" t="str">
            <v>Fomento de la actividad recreativa</v>
          </cell>
          <cell r="J379" t="str">
            <v>Fomento a la recreación, la actividad física y el deporte para desarrollar entornos de convivencia y paz (4301)</v>
          </cell>
          <cell r="K379" t="str">
            <v>4301</v>
          </cell>
          <cell r="L379" t="str">
            <v>A.4 - Deporte y recreación</v>
          </cell>
          <cell r="M379" t="str">
            <v>CONTINÚE: El programa presupuestal y sector de inversión coinciden</v>
          </cell>
          <cell r="N379" t="str">
            <v>Servicio de apoyo a la actividad física, la recreación y el deporte</v>
          </cell>
          <cell r="O379" t="str">
            <v>Secretaría de Recreación y Deportes</v>
          </cell>
          <cell r="P379" t="str">
            <v>Servicio de apoyo a la actividad física, la recreación y el deporte (4301001)</v>
          </cell>
          <cell r="Q379" t="str">
            <v>4301001</v>
          </cell>
          <cell r="R379" t="str">
            <v>CONTINÚE: El producto y programa presupuestal coinciden</v>
          </cell>
          <cell r="S379" t="str">
            <v>Personas beneficiadas (430100100)</v>
          </cell>
          <cell r="T379" t="str">
            <v>430100100</v>
          </cell>
          <cell r="U379" t="str">
            <v>CONTINÚE: El indicador de producto y el producto coinciden</v>
          </cell>
          <cell r="V379" t="str">
            <v>ND</v>
          </cell>
          <cell r="W379" t="str">
            <v>Número</v>
          </cell>
          <cell r="X379">
            <v>3000</v>
          </cell>
          <cell r="Y379" t="str">
            <v>No Acumulada</v>
          </cell>
          <cell r="Z379" t="str">
            <v>ODS 3. Salud y bienestar</v>
          </cell>
          <cell r="AL379">
            <v>500</v>
          </cell>
          <cell r="AM379">
            <v>1000</v>
          </cell>
          <cell r="AN379">
            <v>1000</v>
          </cell>
          <cell r="AO379">
            <v>500</v>
          </cell>
          <cell r="AP379">
            <v>250000000</v>
          </cell>
          <cell r="AQ379">
            <v>0</v>
          </cell>
          <cell r="AR379">
            <v>0</v>
          </cell>
          <cell r="AS379">
            <v>0</v>
          </cell>
          <cell r="AT379">
            <v>0</v>
          </cell>
          <cell r="AU379">
            <v>364000000</v>
          </cell>
          <cell r="AV379" t="str">
            <v>Ministerio</v>
          </cell>
          <cell r="AW379">
            <v>250000000</v>
          </cell>
          <cell r="AX379">
            <v>900000000</v>
          </cell>
          <cell r="AY379">
            <v>0</v>
          </cell>
          <cell r="AZ379">
            <v>0</v>
          </cell>
          <cell r="BA379">
            <v>0</v>
          </cell>
          <cell r="BB379">
            <v>0</v>
          </cell>
          <cell r="BC379">
            <v>400000000</v>
          </cell>
          <cell r="BD379" t="str">
            <v>Ministerio</v>
          </cell>
          <cell r="BE379">
            <v>900000000</v>
          </cell>
          <cell r="BF379">
            <v>325000000</v>
          </cell>
          <cell r="BG379">
            <v>0</v>
          </cell>
          <cell r="BH379">
            <v>0</v>
          </cell>
          <cell r="BI379">
            <v>0</v>
          </cell>
          <cell r="BJ379">
            <v>0</v>
          </cell>
          <cell r="BK379">
            <v>400000000</v>
          </cell>
          <cell r="BL379" t="str">
            <v>Ministerio</v>
          </cell>
          <cell r="BM379">
            <v>325000000</v>
          </cell>
          <cell r="BN379">
            <v>900000000</v>
          </cell>
          <cell r="BO379">
            <v>0</v>
          </cell>
          <cell r="BP379">
            <v>0</v>
          </cell>
          <cell r="BQ379">
            <v>0</v>
          </cell>
          <cell r="BR379">
            <v>0</v>
          </cell>
          <cell r="BS379">
            <v>4000000000</v>
          </cell>
          <cell r="BT379" t="str">
            <v>Ministerio</v>
          </cell>
          <cell r="BU379">
            <v>900000000</v>
          </cell>
        </row>
        <row r="380">
          <cell r="A380">
            <v>376</v>
          </cell>
          <cell r="B380" t="str">
            <v>MI NARIÑO INCLUYENTE</v>
          </cell>
          <cell r="C380" t="str">
            <v>Población que realiza actividad física en su tiempo libre</v>
          </cell>
          <cell r="D380">
            <v>4500</v>
          </cell>
          <cell r="E380" t="str">
            <v>Número</v>
          </cell>
          <cell r="F380">
            <v>8500</v>
          </cell>
          <cell r="G380" t="str">
            <v>Deporte y recreación</v>
          </cell>
          <cell r="H380" t="str">
            <v>43</v>
          </cell>
          <cell r="I380" t="str">
            <v>Fomento de la actividad recreativa</v>
          </cell>
          <cell r="J380" t="str">
            <v>Fomento a la recreación, la actividad física y el deporte para desarrollar entornos de convivencia y paz (4301)</v>
          </cell>
          <cell r="K380" t="str">
            <v>4301</v>
          </cell>
          <cell r="L380" t="str">
            <v>A.4 - Deporte y recreación</v>
          </cell>
          <cell r="M380" t="str">
            <v>CONTINÚE: El programa presupuestal y sector de inversión coinciden</v>
          </cell>
          <cell r="N380" t="str">
            <v>Servicio de asistencia técnica para la promoción del deporte</v>
          </cell>
          <cell r="O380" t="str">
            <v>Secretaría de Recreación y Deportes</v>
          </cell>
          <cell r="P380" t="str">
            <v>Documentos normativos (4301006)</v>
          </cell>
          <cell r="Q380" t="str">
            <v>4301006</v>
          </cell>
          <cell r="R380" t="str">
            <v>CONTINÚE: El producto y programa presupuestal coinciden</v>
          </cell>
          <cell r="S380" t="str">
            <v>Documentos normativos realizados (430100600)</v>
          </cell>
          <cell r="T380" t="str">
            <v>430100600</v>
          </cell>
          <cell r="U380" t="str">
            <v>CONTINÚE: El indicador de producto y el producto coinciden</v>
          </cell>
          <cell r="V380">
            <v>64</v>
          </cell>
          <cell r="W380" t="str">
            <v>Número</v>
          </cell>
          <cell r="X380">
            <v>64</v>
          </cell>
          <cell r="Y380" t="str">
            <v>Acumulada</v>
          </cell>
          <cell r="Z380" t="str">
            <v>ODS 3. Salud y bienestar</v>
          </cell>
          <cell r="AL380">
            <v>64</v>
          </cell>
          <cell r="AM380">
            <v>64</v>
          </cell>
          <cell r="AN380">
            <v>64</v>
          </cell>
          <cell r="AO380">
            <v>64</v>
          </cell>
          <cell r="AP380">
            <v>200000000</v>
          </cell>
          <cell r="AQ380">
            <v>0</v>
          </cell>
          <cell r="AR380">
            <v>0</v>
          </cell>
          <cell r="AS380">
            <v>0</v>
          </cell>
          <cell r="AT380">
            <v>0</v>
          </cell>
          <cell r="AU380">
            <v>0</v>
          </cell>
          <cell r="AV380" t="str">
            <v>N/A</v>
          </cell>
          <cell r="AW380">
            <v>200000000</v>
          </cell>
          <cell r="AX380">
            <v>400000000</v>
          </cell>
          <cell r="AY380">
            <v>0</v>
          </cell>
          <cell r="AZ380">
            <v>0</v>
          </cell>
          <cell r="BA380">
            <v>0</v>
          </cell>
          <cell r="BB380">
            <v>0</v>
          </cell>
          <cell r="BC380">
            <v>0</v>
          </cell>
          <cell r="BD380" t="str">
            <v>N/A</v>
          </cell>
          <cell r="BE380">
            <v>400000000</v>
          </cell>
          <cell r="BF380">
            <v>425000000</v>
          </cell>
          <cell r="BG380">
            <v>0</v>
          </cell>
          <cell r="BH380">
            <v>0</v>
          </cell>
          <cell r="BI380">
            <v>0</v>
          </cell>
          <cell r="BJ380">
            <v>0</v>
          </cell>
          <cell r="BK380">
            <v>0</v>
          </cell>
          <cell r="BL380" t="str">
            <v>N/A</v>
          </cell>
          <cell r="BM380">
            <v>425000000</v>
          </cell>
          <cell r="BN380">
            <v>375000000</v>
          </cell>
          <cell r="BO380">
            <v>0</v>
          </cell>
          <cell r="BP380">
            <v>0</v>
          </cell>
          <cell r="BQ380">
            <v>0</v>
          </cell>
          <cell r="BR380">
            <v>0</v>
          </cell>
          <cell r="BS380">
            <v>0</v>
          </cell>
          <cell r="BT380" t="str">
            <v>N/A</v>
          </cell>
          <cell r="BU380">
            <v>375000000</v>
          </cell>
        </row>
        <row r="381">
          <cell r="A381">
            <v>377</v>
          </cell>
          <cell r="B381" t="str">
            <v>MI NARIÑO INCLUYENTE</v>
          </cell>
          <cell r="C381" t="str">
            <v>Población que realiza actividad física en su tiempo libre</v>
          </cell>
          <cell r="D381">
            <v>4500</v>
          </cell>
          <cell r="E381" t="str">
            <v>Número</v>
          </cell>
          <cell r="F381">
            <v>8500</v>
          </cell>
          <cell r="G381" t="str">
            <v>Deporte y recreación</v>
          </cell>
          <cell r="H381" t="str">
            <v>43</v>
          </cell>
          <cell r="I381" t="str">
            <v>Fomento de la actividad recreativa</v>
          </cell>
          <cell r="J381" t="str">
            <v>Fomento a la recreación, la actividad física y el deporte para desarrollar entornos de convivencia y paz (4301)</v>
          </cell>
          <cell r="K381" t="str">
            <v>4301</v>
          </cell>
          <cell r="L381" t="str">
            <v>A.4 - Deporte y recreación</v>
          </cell>
          <cell r="M381" t="str">
            <v>CONTINÚE: El programa presupuestal y sector de inversión coinciden</v>
          </cell>
          <cell r="N381" t="str">
            <v>Servicio de mantenimiento a la infraestructura deportiva</v>
          </cell>
          <cell r="O381" t="str">
            <v>Secretaría de Recreación y Deportes</v>
          </cell>
          <cell r="P381" t="str">
            <v>Servicio de mantenimiento a la infraestructura deportiva (4301004)</v>
          </cell>
          <cell r="Q381" t="str">
            <v>4301004</v>
          </cell>
          <cell r="R381" t="str">
            <v>CONTINÚE: El producto y programa presupuestal coinciden</v>
          </cell>
          <cell r="S381" t="str">
            <v>Infraestructura deportiva mantenida (430100400)</v>
          </cell>
          <cell r="T381" t="str">
            <v>430100400</v>
          </cell>
          <cell r="U381" t="str">
            <v>CONTINÚE: El indicador de producto y el producto coinciden</v>
          </cell>
          <cell r="V381">
            <v>0</v>
          </cell>
          <cell r="W381" t="str">
            <v>Número</v>
          </cell>
          <cell r="X381">
            <v>10</v>
          </cell>
          <cell r="Y381" t="str">
            <v>No Acumulada</v>
          </cell>
          <cell r="Z381" t="str">
            <v>ODS 3. Salud y bienestar</v>
          </cell>
          <cell r="AL381">
            <v>3</v>
          </cell>
          <cell r="AM381">
            <v>3</v>
          </cell>
          <cell r="AN381">
            <v>2</v>
          </cell>
          <cell r="AO381">
            <v>2</v>
          </cell>
          <cell r="AP381">
            <v>1900000000</v>
          </cell>
          <cell r="AQ381">
            <v>0</v>
          </cell>
          <cell r="AR381">
            <v>0</v>
          </cell>
          <cell r="AS381">
            <v>0</v>
          </cell>
          <cell r="AT381">
            <v>0</v>
          </cell>
          <cell r="AU381">
            <v>0</v>
          </cell>
          <cell r="AV381" t="str">
            <v>N/A</v>
          </cell>
          <cell r="AW381">
            <v>1900000000</v>
          </cell>
          <cell r="AX381">
            <v>1809134977</v>
          </cell>
          <cell r="AY381">
            <v>0</v>
          </cell>
          <cell r="AZ381">
            <v>0</v>
          </cell>
          <cell r="BA381">
            <v>0</v>
          </cell>
          <cell r="BB381">
            <v>0</v>
          </cell>
          <cell r="BC381">
            <v>0</v>
          </cell>
          <cell r="BD381" t="str">
            <v>N/A</v>
          </cell>
          <cell r="BE381">
            <v>1809134977</v>
          </cell>
          <cell r="BF381">
            <v>2471709027</v>
          </cell>
          <cell r="BG381">
            <v>0</v>
          </cell>
          <cell r="BH381">
            <v>0</v>
          </cell>
          <cell r="BI381">
            <v>0</v>
          </cell>
          <cell r="BJ381">
            <v>0</v>
          </cell>
          <cell r="BK381">
            <v>0</v>
          </cell>
          <cell r="BL381" t="str">
            <v>N/A</v>
          </cell>
          <cell r="BM381">
            <v>2471709027</v>
          </cell>
          <cell r="BN381">
            <v>2046270298</v>
          </cell>
          <cell r="BO381">
            <v>0</v>
          </cell>
          <cell r="BP381">
            <v>0</v>
          </cell>
          <cell r="BQ381">
            <v>0</v>
          </cell>
          <cell r="BR381">
            <v>0</v>
          </cell>
          <cell r="BS381">
            <v>0</v>
          </cell>
          <cell r="BT381" t="str">
            <v>N/A</v>
          </cell>
          <cell r="BU381">
            <v>2046270298</v>
          </cell>
        </row>
        <row r="382">
          <cell r="A382">
            <v>378</v>
          </cell>
          <cell r="B382" t="str">
            <v>MI NARIÑO INCLUYENTE</v>
          </cell>
          <cell r="C382" t="str">
            <v>Fortalecimiento técnico y administrativo de ligas deportivas</v>
          </cell>
          <cell r="D382">
            <v>40</v>
          </cell>
          <cell r="E382" t="str">
            <v>Número</v>
          </cell>
          <cell r="F382">
            <v>40</v>
          </cell>
          <cell r="G382" t="str">
            <v>Deporte y recreación</v>
          </cell>
          <cell r="H382" t="str">
            <v>43</v>
          </cell>
          <cell r="I382" t="str">
            <v>Desarrollo Deportivo</v>
          </cell>
          <cell r="J382" t="str">
            <v>Formación y preparación de deportistas (4302)</v>
          </cell>
          <cell r="K382" t="str">
            <v>4302</v>
          </cell>
          <cell r="L382" t="str">
            <v>A.4 - Deporte y recreación</v>
          </cell>
          <cell r="M382" t="str">
            <v>CONTINÚE: El programa presupuestal y sector de inversión coinciden</v>
          </cell>
          <cell r="N382" t="str">
            <v>Servicio de asistencia técnica para la promoción del deporte</v>
          </cell>
          <cell r="O382" t="str">
            <v>Secretaría de Recreación y Deportes</v>
          </cell>
          <cell r="P382" t="str">
            <v>Servicio de asistencia técnica para la promoción del deporte (4302075)</v>
          </cell>
          <cell r="Q382" t="str">
            <v>4302075</v>
          </cell>
          <cell r="R382" t="str">
            <v>CONTINÚE: El producto y programa presupuestal coinciden</v>
          </cell>
          <cell r="S382" t="str">
            <v>Asistencias técnicas realizadas a los organismos deportivos (430207501)</v>
          </cell>
          <cell r="T382" t="str">
            <v>430207501</v>
          </cell>
          <cell r="U382" t="str">
            <v>CONTINÚE: El indicador de producto y el producto coinciden</v>
          </cell>
          <cell r="V382">
            <v>40</v>
          </cell>
          <cell r="W382" t="str">
            <v>Número</v>
          </cell>
          <cell r="X382">
            <v>40</v>
          </cell>
          <cell r="Y382" t="str">
            <v>Acumulada</v>
          </cell>
          <cell r="Z382" t="str">
            <v>ODS 3. Salud y bienestar</v>
          </cell>
          <cell r="AL382">
            <v>40</v>
          </cell>
          <cell r="AM382">
            <v>40</v>
          </cell>
          <cell r="AN382">
            <v>40</v>
          </cell>
          <cell r="AO382">
            <v>40</v>
          </cell>
          <cell r="AP382">
            <v>0</v>
          </cell>
          <cell r="AQ382">
            <v>0</v>
          </cell>
          <cell r="AR382">
            <v>0</v>
          </cell>
          <cell r="AS382">
            <v>0</v>
          </cell>
          <cell r="AT382">
            <v>0</v>
          </cell>
          <cell r="AU382">
            <v>0</v>
          </cell>
          <cell r="AV382" t="str">
            <v>N/A</v>
          </cell>
          <cell r="AW382">
            <v>0</v>
          </cell>
          <cell r="AX382">
            <v>213353573</v>
          </cell>
          <cell r="AY382">
            <v>0</v>
          </cell>
          <cell r="AZ382">
            <v>0</v>
          </cell>
          <cell r="BA382">
            <v>0</v>
          </cell>
          <cell r="BB382">
            <v>0</v>
          </cell>
          <cell r="BC382">
            <v>0</v>
          </cell>
          <cell r="BD382" t="str">
            <v>N/A</v>
          </cell>
          <cell r="BE382">
            <v>213353573</v>
          </cell>
          <cell r="BF382">
            <v>215000000</v>
          </cell>
          <cell r="BG382">
            <v>0</v>
          </cell>
          <cell r="BH382">
            <v>0</v>
          </cell>
          <cell r="BI382">
            <v>0</v>
          </cell>
          <cell r="BJ382">
            <v>0</v>
          </cell>
          <cell r="BK382">
            <v>0</v>
          </cell>
          <cell r="BL382" t="str">
            <v>N/A</v>
          </cell>
          <cell r="BM382">
            <v>215000000</v>
          </cell>
          <cell r="BN382">
            <v>215000000</v>
          </cell>
          <cell r="BO382">
            <v>0</v>
          </cell>
          <cell r="BP382">
            <v>0</v>
          </cell>
          <cell r="BQ382">
            <v>0</v>
          </cell>
          <cell r="BR382">
            <v>0</v>
          </cell>
          <cell r="BS382">
            <v>0</v>
          </cell>
          <cell r="BT382" t="str">
            <v>N/A</v>
          </cell>
          <cell r="BU382">
            <v>215000000</v>
          </cell>
        </row>
        <row r="383">
          <cell r="A383">
            <v>379</v>
          </cell>
          <cell r="B383" t="str">
            <v>MI NARIÑO INCLUYENTE</v>
          </cell>
          <cell r="C383" t="str">
            <v>Fortalecimiento técnico y administrativo de ligas deportivas</v>
          </cell>
          <cell r="D383">
            <v>40</v>
          </cell>
          <cell r="E383" t="str">
            <v>Número</v>
          </cell>
          <cell r="F383">
            <v>40</v>
          </cell>
          <cell r="G383" t="str">
            <v>Deporte y recreación</v>
          </cell>
          <cell r="H383" t="str">
            <v>43</v>
          </cell>
          <cell r="I383" t="str">
            <v>Desarrollo Deportivo</v>
          </cell>
          <cell r="J383" t="str">
            <v>Formación y preparación de deportistas (4302)</v>
          </cell>
          <cell r="K383" t="str">
            <v>4302</v>
          </cell>
          <cell r="L383" t="str">
            <v>A.4 - Deporte y recreación</v>
          </cell>
          <cell r="M383" t="str">
            <v>CONTINÚE: El programa presupuestal y sector de inversión coinciden</v>
          </cell>
          <cell r="N383" t="str">
            <v>Servicio de asistencia técnica para la promoción del deporte</v>
          </cell>
          <cell r="O383" t="str">
            <v>Secretaría de Recreación y Deportes</v>
          </cell>
          <cell r="P383" t="str">
            <v>Servicio de asistencia técnica para la promoción del deporte (4302075)</v>
          </cell>
          <cell r="Q383" t="str">
            <v>4302075</v>
          </cell>
          <cell r="R383" t="str">
            <v>CONTINÚE: El producto y programa presupuestal coinciden</v>
          </cell>
          <cell r="S383" t="str">
            <v>Asistencias técnicas realizadas a los organismos deportivos (430207501)</v>
          </cell>
          <cell r="T383" t="str">
            <v>430207501</v>
          </cell>
          <cell r="U383" t="str">
            <v>CONTINÚE: El indicador de producto y el producto coinciden</v>
          </cell>
          <cell r="V383">
            <v>40</v>
          </cell>
          <cell r="W383" t="str">
            <v>Número</v>
          </cell>
          <cell r="X383" t="str">
            <v xml:space="preserve">40
</v>
          </cell>
          <cell r="Y383" t="str">
            <v>Acumulada</v>
          </cell>
          <cell r="Z383" t="str">
            <v>ODS 3. Salud y bienestar</v>
          </cell>
          <cell r="AL383">
            <v>40</v>
          </cell>
          <cell r="AM383">
            <v>40</v>
          </cell>
          <cell r="AN383">
            <v>40</v>
          </cell>
          <cell r="AO383">
            <v>40</v>
          </cell>
          <cell r="AP383">
            <v>0</v>
          </cell>
          <cell r="AQ383">
            <v>0</v>
          </cell>
          <cell r="AR383">
            <v>0</v>
          </cell>
          <cell r="AS383">
            <v>0</v>
          </cell>
          <cell r="AT383">
            <v>0</v>
          </cell>
          <cell r="AU383">
            <v>0</v>
          </cell>
          <cell r="AV383" t="str">
            <v>N/A</v>
          </cell>
          <cell r="AW383">
            <v>0</v>
          </cell>
          <cell r="AX383">
            <v>7920650</v>
          </cell>
          <cell r="AY383">
            <v>0</v>
          </cell>
          <cell r="AZ383">
            <v>0</v>
          </cell>
          <cell r="BA383">
            <v>0</v>
          </cell>
          <cell r="BB383">
            <v>0</v>
          </cell>
          <cell r="BC383">
            <v>0</v>
          </cell>
          <cell r="BD383" t="str">
            <v>N/A</v>
          </cell>
          <cell r="BE383">
            <v>7920650</v>
          </cell>
          <cell r="BF383">
            <v>8000000</v>
          </cell>
          <cell r="BG383">
            <v>0</v>
          </cell>
          <cell r="BH383">
            <v>0</v>
          </cell>
          <cell r="BI383">
            <v>0</v>
          </cell>
          <cell r="BJ383">
            <v>0</v>
          </cell>
          <cell r="BK383">
            <v>0</v>
          </cell>
          <cell r="BL383" t="str">
            <v>N/A</v>
          </cell>
          <cell r="BM383">
            <v>8000000</v>
          </cell>
          <cell r="BN383">
            <v>8000000</v>
          </cell>
          <cell r="BO383">
            <v>0</v>
          </cell>
          <cell r="BP383">
            <v>0</v>
          </cell>
          <cell r="BQ383">
            <v>0</v>
          </cell>
          <cell r="BR383">
            <v>0</v>
          </cell>
          <cell r="BS383">
            <v>0</v>
          </cell>
          <cell r="BT383" t="str">
            <v>N/A</v>
          </cell>
          <cell r="BU383">
            <v>8000000</v>
          </cell>
        </row>
        <row r="384">
          <cell r="A384">
            <v>380</v>
          </cell>
          <cell r="B384" t="str">
            <v>MI NARIÑO INCLUYENTE</v>
          </cell>
          <cell r="C384" t="str">
            <v>Fortalecimiento técnico y administrativo de ligas deportivas</v>
          </cell>
          <cell r="D384">
            <v>40</v>
          </cell>
          <cell r="E384" t="str">
            <v>Número</v>
          </cell>
          <cell r="F384">
            <v>40</v>
          </cell>
          <cell r="G384" t="str">
            <v>Deporte y recreación</v>
          </cell>
          <cell r="H384" t="str">
            <v>43</v>
          </cell>
          <cell r="I384" t="str">
            <v>Desarrollo Deportivo</v>
          </cell>
          <cell r="J384" t="str">
            <v>Formación y preparación de deportistas (4302)</v>
          </cell>
          <cell r="K384" t="str">
            <v>4302</v>
          </cell>
          <cell r="L384" t="str">
            <v>A.4 - Deporte y recreación</v>
          </cell>
          <cell r="M384" t="str">
            <v>CONTINÚE: El programa presupuestal y sector de inversión coinciden</v>
          </cell>
          <cell r="N384" t="str">
            <v>Servicio de organización de eventos deportivos de alto rendimiento</v>
          </cell>
          <cell r="O384" t="str">
            <v>Secretaría de Recreación y Deportes</v>
          </cell>
          <cell r="P384" t="str">
            <v>Servicio de organización de eventos deportivos de alto rendimiento (4302004)</v>
          </cell>
          <cell r="Q384" t="str">
            <v>4302004</v>
          </cell>
          <cell r="R384" t="str">
            <v>CONTINÚE: El producto y programa presupuestal coinciden</v>
          </cell>
          <cell r="S384" t="str">
            <v>Deportistas que participan en eventos deportivos de alto rendimiento con sede en Colombia  (430200400)</v>
          </cell>
          <cell r="T384" t="str">
            <v>430200400</v>
          </cell>
          <cell r="U384" t="str">
            <v>CONTINÚE: El indicador de producto y el producto coinciden</v>
          </cell>
          <cell r="V384">
            <v>40</v>
          </cell>
          <cell r="W384" t="str">
            <v>Número</v>
          </cell>
          <cell r="X384">
            <v>40</v>
          </cell>
          <cell r="Y384" t="str">
            <v>Acumulada</v>
          </cell>
          <cell r="Z384" t="str">
            <v>ODS 3. Salud y bienestar</v>
          </cell>
          <cell r="AL384">
            <v>40</v>
          </cell>
          <cell r="AM384">
            <v>40</v>
          </cell>
          <cell r="AN384">
            <v>40</v>
          </cell>
          <cell r="AO384">
            <v>40</v>
          </cell>
          <cell r="AP384">
            <v>0</v>
          </cell>
          <cell r="AQ384">
            <v>0</v>
          </cell>
          <cell r="AR384">
            <v>0</v>
          </cell>
          <cell r="AS384">
            <v>0</v>
          </cell>
          <cell r="AT384">
            <v>0</v>
          </cell>
          <cell r="AU384">
            <v>0</v>
          </cell>
          <cell r="AV384" t="str">
            <v>N/A</v>
          </cell>
          <cell r="AW384">
            <v>0</v>
          </cell>
          <cell r="AX384">
            <v>500000000</v>
          </cell>
          <cell r="AY384">
            <v>0</v>
          </cell>
          <cell r="AZ384">
            <v>0</v>
          </cell>
          <cell r="BA384">
            <v>0</v>
          </cell>
          <cell r="BB384">
            <v>0</v>
          </cell>
          <cell r="BC384">
            <v>0</v>
          </cell>
          <cell r="BD384" t="str">
            <v>N/A</v>
          </cell>
          <cell r="BE384">
            <v>500000000</v>
          </cell>
          <cell r="BF384">
            <v>500000000</v>
          </cell>
          <cell r="BG384">
            <v>0</v>
          </cell>
          <cell r="BH384">
            <v>0</v>
          </cell>
          <cell r="BI384">
            <v>0</v>
          </cell>
          <cell r="BJ384">
            <v>0</v>
          </cell>
          <cell r="BK384">
            <v>0</v>
          </cell>
          <cell r="BL384" t="str">
            <v>N/A</v>
          </cell>
          <cell r="BM384">
            <v>500000000</v>
          </cell>
          <cell r="BN384">
            <v>200000000</v>
          </cell>
          <cell r="BO384">
            <v>0</v>
          </cell>
          <cell r="BP384">
            <v>0</v>
          </cell>
          <cell r="BQ384">
            <v>0</v>
          </cell>
          <cell r="BR384">
            <v>0</v>
          </cell>
          <cell r="BS384">
            <v>0</v>
          </cell>
          <cell r="BT384" t="str">
            <v>N/A</v>
          </cell>
          <cell r="BU384">
            <v>200000000</v>
          </cell>
        </row>
        <row r="385">
          <cell r="A385">
            <v>381</v>
          </cell>
          <cell r="B385" t="str">
            <v>MI NARIÑO INCLUYENTE</v>
          </cell>
          <cell r="C385" t="str">
            <v>Medallas en campeonatos mundiales juveniles y mayores</v>
          </cell>
          <cell r="D385">
            <v>11</v>
          </cell>
          <cell r="E385" t="str">
            <v>Número</v>
          </cell>
          <cell r="F385">
            <v>20</v>
          </cell>
          <cell r="G385" t="str">
            <v>Deporte y recreación</v>
          </cell>
          <cell r="H385" t="str">
            <v>43</v>
          </cell>
          <cell r="I385" t="str">
            <v>Desarrollo Deportivo</v>
          </cell>
          <cell r="J385" t="str">
            <v>Formación y preparación de deportistas (4302)</v>
          </cell>
          <cell r="K385" t="str">
            <v>4302</v>
          </cell>
          <cell r="L385" t="str">
            <v>A.4 - Deporte y recreación</v>
          </cell>
          <cell r="M385" t="str">
            <v>CONTINÚE: El programa presupuestal y sector de inversión coinciden</v>
          </cell>
          <cell r="N385" t="str">
            <v>Servicio de organización de eventos deportivos de alto rendimiento</v>
          </cell>
          <cell r="O385" t="str">
            <v>Secretaría de Recreación y Deportes</v>
          </cell>
          <cell r="P385" t="str">
            <v>Servicio de organización de eventos deportivos de alto rendimiento (4302004)</v>
          </cell>
          <cell r="Q385" t="str">
            <v>4302004</v>
          </cell>
          <cell r="R385" t="str">
            <v>CONTINÚE: El producto y programa presupuestal coinciden</v>
          </cell>
          <cell r="S385" t="str">
            <v>Deportistas que participan en eventos deportivos de alto rendimiento con sede en Colombia  (430200400)</v>
          </cell>
          <cell r="T385" t="str">
            <v>430200400</v>
          </cell>
          <cell r="U385" t="str">
            <v>CONTINÚE: El indicador de producto y el producto coinciden</v>
          </cell>
          <cell r="V385">
            <v>11</v>
          </cell>
          <cell r="W385" t="str">
            <v>Número</v>
          </cell>
          <cell r="X385">
            <v>20</v>
          </cell>
          <cell r="Y385" t="str">
            <v>No Acumulada</v>
          </cell>
          <cell r="Z385" t="str">
            <v>ODS 3. Salud y bienestar</v>
          </cell>
          <cell r="AL385">
            <v>0</v>
          </cell>
          <cell r="AM385">
            <v>0</v>
          </cell>
          <cell r="AN385">
            <v>0</v>
          </cell>
          <cell r="AO385">
            <v>9</v>
          </cell>
          <cell r="AP385">
            <v>0</v>
          </cell>
          <cell r="AQ385">
            <v>0</v>
          </cell>
          <cell r="AR385">
            <v>0</v>
          </cell>
          <cell r="AS385">
            <v>0</v>
          </cell>
          <cell r="AT385">
            <v>0</v>
          </cell>
          <cell r="AU385">
            <v>0</v>
          </cell>
          <cell r="AV385" t="str">
            <v>N/A</v>
          </cell>
          <cell r="AW385">
            <v>0</v>
          </cell>
          <cell r="AX385">
            <v>0</v>
          </cell>
          <cell r="AY385">
            <v>0</v>
          </cell>
          <cell r="AZ385">
            <v>0</v>
          </cell>
          <cell r="BA385">
            <v>0</v>
          </cell>
          <cell r="BB385">
            <v>0</v>
          </cell>
          <cell r="BC385">
            <v>0</v>
          </cell>
          <cell r="BD385" t="str">
            <v>N/A</v>
          </cell>
          <cell r="BE385">
            <v>0</v>
          </cell>
          <cell r="BF385">
            <v>0</v>
          </cell>
          <cell r="BG385">
            <v>0</v>
          </cell>
          <cell r="BH385">
            <v>0</v>
          </cell>
          <cell r="BI385">
            <v>0</v>
          </cell>
          <cell r="BJ385">
            <v>0</v>
          </cell>
          <cell r="BK385">
            <v>0</v>
          </cell>
          <cell r="BL385" t="str">
            <v>N/A</v>
          </cell>
          <cell r="BM385">
            <v>0</v>
          </cell>
          <cell r="BN385">
            <v>0</v>
          </cell>
          <cell r="BO385">
            <v>0</v>
          </cell>
          <cell r="BP385">
            <v>0</v>
          </cell>
          <cell r="BQ385">
            <v>0</v>
          </cell>
          <cell r="BR385">
            <v>0</v>
          </cell>
          <cell r="BS385">
            <v>0</v>
          </cell>
          <cell r="BT385" t="str">
            <v>N/A</v>
          </cell>
          <cell r="BU385">
            <v>0</v>
          </cell>
        </row>
        <row r="386">
          <cell r="A386">
            <v>382</v>
          </cell>
          <cell r="B386" t="str">
            <v>MI NARIÑO INCLUYENTE</v>
          </cell>
          <cell r="C386" t="str">
            <v>Medallas en campeonatos mundiales juveniles y mayores</v>
          </cell>
          <cell r="D386">
            <v>11</v>
          </cell>
          <cell r="E386" t="str">
            <v>Número</v>
          </cell>
          <cell r="F386">
            <v>20</v>
          </cell>
          <cell r="G386" t="str">
            <v>Deporte y recreación</v>
          </cell>
          <cell r="H386" t="str">
            <v>43</v>
          </cell>
          <cell r="I386" t="str">
            <v>Desarrollo Deportivo</v>
          </cell>
          <cell r="J386" t="str">
            <v>Formación y preparación de deportistas (4302)</v>
          </cell>
          <cell r="K386" t="str">
            <v>4302</v>
          </cell>
          <cell r="L386" t="str">
            <v>A.4 - Deporte y recreación</v>
          </cell>
          <cell r="M386" t="str">
            <v>CONTINÚE: El programa presupuestal y sector de inversión coinciden</v>
          </cell>
          <cell r="N386" t="str">
            <v>Servicio de organización de eventos deportivos de alto rendimiento</v>
          </cell>
          <cell r="O386" t="str">
            <v>Secretaría de Recreación y Deportes</v>
          </cell>
          <cell r="P386" t="str">
            <v>Servicio de organización de eventos deportivos de alto rendimiento (4302004)</v>
          </cell>
          <cell r="Q386" t="str">
            <v>4302004</v>
          </cell>
          <cell r="R386" t="str">
            <v>CONTINÚE: El producto y programa presupuestal coinciden</v>
          </cell>
          <cell r="S386" t="str">
            <v>Deportistas que participan en eventos deportivos de alto rendimiento con sede en Colombia  (430200400)</v>
          </cell>
          <cell r="T386" t="str">
            <v>430200400</v>
          </cell>
          <cell r="U386" t="str">
            <v>CONTINÚE: El indicador de producto y el producto coinciden</v>
          </cell>
          <cell r="V386" t="str">
            <v>ND</v>
          </cell>
          <cell r="W386" t="str">
            <v>Número</v>
          </cell>
          <cell r="X386">
            <v>105</v>
          </cell>
          <cell r="Y386" t="str">
            <v>No Acumulada</v>
          </cell>
          <cell r="Z386" t="str">
            <v>ODS 3. Salud y bienestar</v>
          </cell>
          <cell r="AL386">
            <v>10</v>
          </cell>
          <cell r="AM386">
            <v>35</v>
          </cell>
          <cell r="AN386">
            <v>40</v>
          </cell>
          <cell r="AO386">
            <v>20</v>
          </cell>
          <cell r="AP386">
            <v>0</v>
          </cell>
          <cell r="AQ386">
            <v>0</v>
          </cell>
          <cell r="AR386">
            <v>0</v>
          </cell>
          <cell r="AS386">
            <v>0</v>
          </cell>
          <cell r="AT386">
            <v>0</v>
          </cell>
          <cell r="AU386">
            <v>0</v>
          </cell>
          <cell r="AV386" t="str">
            <v>N/A</v>
          </cell>
          <cell r="AW386">
            <v>0</v>
          </cell>
          <cell r="AX386">
            <v>640000000</v>
          </cell>
          <cell r="AY386">
            <v>0</v>
          </cell>
          <cell r="AZ386">
            <v>0</v>
          </cell>
          <cell r="BA386">
            <v>0</v>
          </cell>
          <cell r="BB386">
            <v>0</v>
          </cell>
          <cell r="BC386">
            <v>0</v>
          </cell>
          <cell r="BD386" t="str">
            <v>N/A</v>
          </cell>
          <cell r="BE386">
            <v>640000000</v>
          </cell>
          <cell r="BF386">
            <v>683674830</v>
          </cell>
          <cell r="BG386">
            <v>0</v>
          </cell>
          <cell r="BH386">
            <v>0</v>
          </cell>
          <cell r="BI386">
            <v>0</v>
          </cell>
          <cell r="BJ386">
            <v>0</v>
          </cell>
          <cell r="BK386">
            <v>0</v>
          </cell>
          <cell r="BL386" t="str">
            <v>N/A</v>
          </cell>
          <cell r="BM386">
            <v>683674830</v>
          </cell>
          <cell r="BN386">
            <v>247920650</v>
          </cell>
          <cell r="BO386">
            <v>0</v>
          </cell>
          <cell r="BP386">
            <v>0</v>
          </cell>
          <cell r="BQ386">
            <v>0</v>
          </cell>
          <cell r="BR386">
            <v>0</v>
          </cell>
          <cell r="BS386">
            <v>0</v>
          </cell>
          <cell r="BT386" t="str">
            <v>N/A</v>
          </cell>
          <cell r="BU386">
            <v>247920650</v>
          </cell>
        </row>
        <row r="387">
          <cell r="A387">
            <v>383</v>
          </cell>
          <cell r="B387" t="str">
            <v>MI NARIÑO INCLUYENTE</v>
          </cell>
          <cell r="C387" t="str">
            <v>Medallas en campeonatos mundiales juveniles y mayores</v>
          </cell>
          <cell r="D387">
            <v>11</v>
          </cell>
          <cell r="E387" t="str">
            <v>Número</v>
          </cell>
          <cell r="F387">
            <v>20</v>
          </cell>
          <cell r="G387" t="str">
            <v>Deporte y recreación</v>
          </cell>
          <cell r="H387" t="str">
            <v>43</v>
          </cell>
          <cell r="I387" t="str">
            <v>Desarrollo Deportivo</v>
          </cell>
          <cell r="J387" t="str">
            <v>Formación y preparación de deportistas (4302)</v>
          </cell>
          <cell r="K387" t="str">
            <v>4302</v>
          </cell>
          <cell r="L387" t="str">
            <v>A.4 - Deporte y recreación</v>
          </cell>
          <cell r="M387" t="str">
            <v>CONTINÚE: El programa presupuestal y sector de inversión coinciden</v>
          </cell>
          <cell r="N387" t="str">
            <v>Servicio de organización de eventos deportivos de alto rendimiento</v>
          </cell>
          <cell r="O387" t="str">
            <v>Secretaría de Recreación y Deportes</v>
          </cell>
          <cell r="P387" t="str">
            <v>Servicio de organización de eventos deportivos de alto rendimiento (4302004)</v>
          </cell>
          <cell r="Q387" t="str">
            <v>4302004</v>
          </cell>
          <cell r="R387" t="str">
            <v>CONTINÚE: El producto y programa presupuestal coinciden</v>
          </cell>
          <cell r="S387" t="str">
            <v>Deportistas que participan en eventos deportivos de alto rendimiento con sede en Colombia  (430200400)</v>
          </cell>
          <cell r="T387" t="str">
            <v>430200400</v>
          </cell>
          <cell r="U387" t="str">
            <v>CONTINÚE: El indicador de producto y el producto coinciden</v>
          </cell>
          <cell r="V387">
            <v>19</v>
          </cell>
          <cell r="W387" t="str">
            <v>Número</v>
          </cell>
          <cell r="X387">
            <v>19</v>
          </cell>
          <cell r="Y387" t="str">
            <v>Acumulada</v>
          </cell>
          <cell r="Z387" t="str">
            <v>ODS 3. Salud y bienestar</v>
          </cell>
          <cell r="AL387">
            <v>19</v>
          </cell>
          <cell r="AM387">
            <v>19</v>
          </cell>
          <cell r="AN387">
            <v>19</v>
          </cell>
          <cell r="AO387">
            <v>19</v>
          </cell>
          <cell r="AP387">
            <v>0</v>
          </cell>
          <cell r="AQ387">
            <v>0</v>
          </cell>
          <cell r="AR387">
            <v>0</v>
          </cell>
          <cell r="AS387">
            <v>0</v>
          </cell>
          <cell r="AT387">
            <v>0</v>
          </cell>
          <cell r="AU387">
            <v>0</v>
          </cell>
          <cell r="AV387" t="str">
            <v>N/A</v>
          </cell>
          <cell r="AW387">
            <v>0</v>
          </cell>
          <cell r="AX387">
            <v>0</v>
          </cell>
          <cell r="AY387">
            <v>0</v>
          </cell>
          <cell r="AZ387">
            <v>0</v>
          </cell>
          <cell r="BA387">
            <v>0</v>
          </cell>
          <cell r="BB387">
            <v>0</v>
          </cell>
          <cell r="BC387">
            <v>0</v>
          </cell>
          <cell r="BD387" t="str">
            <v>N/A</v>
          </cell>
          <cell r="BE387">
            <v>0</v>
          </cell>
          <cell r="BF387">
            <v>0</v>
          </cell>
          <cell r="BG387">
            <v>0</v>
          </cell>
          <cell r="BH387">
            <v>0</v>
          </cell>
          <cell r="BI387">
            <v>0</v>
          </cell>
          <cell r="BJ387">
            <v>0</v>
          </cell>
          <cell r="BK387">
            <v>0</v>
          </cell>
          <cell r="BL387" t="str">
            <v>N/A</v>
          </cell>
          <cell r="BM387">
            <v>0</v>
          </cell>
          <cell r="BN387">
            <v>782516806</v>
          </cell>
          <cell r="BO387">
            <v>0</v>
          </cell>
          <cell r="BP387">
            <v>0</v>
          </cell>
          <cell r="BQ387">
            <v>0</v>
          </cell>
          <cell r="BR387">
            <v>0</v>
          </cell>
          <cell r="BS387">
            <v>0</v>
          </cell>
          <cell r="BT387" t="str">
            <v>N/A</v>
          </cell>
          <cell r="BU387">
            <v>782516806</v>
          </cell>
        </row>
        <row r="388">
          <cell r="A388">
            <v>384</v>
          </cell>
          <cell r="B388" t="str">
            <v>MI NARIÑO INCLUYENTE</v>
          </cell>
          <cell r="C388" t="str">
            <v>Medallas en campeonatos mundiales juveniles y mayores</v>
          </cell>
          <cell r="D388">
            <v>11</v>
          </cell>
          <cell r="E388" t="str">
            <v>Número</v>
          </cell>
          <cell r="F388">
            <v>20</v>
          </cell>
          <cell r="G388" t="str">
            <v>Deporte y recreación</v>
          </cell>
          <cell r="H388" t="str">
            <v>43</v>
          </cell>
          <cell r="I388" t="str">
            <v>Desarrollo Deportivo</v>
          </cell>
          <cell r="J388" t="str">
            <v>Formación y preparación de deportistas (4302)</v>
          </cell>
          <cell r="K388" t="str">
            <v>4302</v>
          </cell>
          <cell r="L388" t="str">
            <v>A.4 - Deporte y recreación</v>
          </cell>
          <cell r="M388" t="str">
            <v>CONTINÚE: El programa presupuestal y sector de inversión coinciden</v>
          </cell>
          <cell r="N388" t="str">
            <v>Procesos de apoyo a deportistas</v>
          </cell>
          <cell r="O388" t="str">
            <v>Secretaría de Recreación y Deportes</v>
          </cell>
          <cell r="P388" t="str">
            <v>Servicio de apoyo financiero a atletas (4302002)</v>
          </cell>
          <cell r="Q388" t="str">
            <v>4302002</v>
          </cell>
          <cell r="R388" t="str">
            <v>CONTINÚE: El producto y programa presupuestal coinciden</v>
          </cell>
          <cell r="S388" t="str">
            <v>Atletas beneficiados con estímulos financieros (430200201)</v>
          </cell>
          <cell r="T388" t="str">
            <v>430200201</v>
          </cell>
          <cell r="U388" t="str">
            <v>CONTINÚE: El indicador de producto y el producto coinciden</v>
          </cell>
          <cell r="V388">
            <v>40</v>
          </cell>
          <cell r="W388" t="str">
            <v>Número</v>
          </cell>
          <cell r="X388">
            <v>40</v>
          </cell>
          <cell r="Y388" t="str">
            <v>Acumulada</v>
          </cell>
          <cell r="Z388" t="str">
            <v>ODS 3. Salud y bienestar</v>
          </cell>
          <cell r="AL388">
            <v>40</v>
          </cell>
          <cell r="AM388">
            <v>40</v>
          </cell>
          <cell r="AN388">
            <v>40</v>
          </cell>
          <cell r="AO388">
            <v>40</v>
          </cell>
          <cell r="AP388">
            <v>0</v>
          </cell>
          <cell r="AQ388">
            <v>0</v>
          </cell>
          <cell r="AR388">
            <v>0</v>
          </cell>
          <cell r="AS388">
            <v>0</v>
          </cell>
          <cell r="AT388">
            <v>0</v>
          </cell>
          <cell r="AU388">
            <v>0</v>
          </cell>
          <cell r="AV388" t="str">
            <v>N/A</v>
          </cell>
          <cell r="AW388">
            <v>0</v>
          </cell>
          <cell r="AX388">
            <v>152079350</v>
          </cell>
          <cell r="AY388">
            <v>0</v>
          </cell>
          <cell r="AZ388">
            <v>0</v>
          </cell>
          <cell r="BA388">
            <v>0</v>
          </cell>
          <cell r="BB388">
            <v>0</v>
          </cell>
          <cell r="BC388">
            <v>0</v>
          </cell>
          <cell r="BD388" t="str">
            <v>N/A</v>
          </cell>
          <cell r="BE388">
            <v>152079350</v>
          </cell>
          <cell r="BF388">
            <v>152079350</v>
          </cell>
          <cell r="BG388">
            <v>0</v>
          </cell>
          <cell r="BH388">
            <v>0</v>
          </cell>
          <cell r="BI388">
            <v>0</v>
          </cell>
          <cell r="BJ388">
            <v>0</v>
          </cell>
          <cell r="BK388">
            <v>0</v>
          </cell>
          <cell r="BL388" t="str">
            <v>N/A</v>
          </cell>
          <cell r="BM388">
            <v>152079350</v>
          </cell>
          <cell r="BN388">
            <v>152079350</v>
          </cell>
          <cell r="BO388">
            <v>0</v>
          </cell>
          <cell r="BP388">
            <v>0</v>
          </cell>
          <cell r="BQ388">
            <v>0</v>
          </cell>
          <cell r="BR388">
            <v>0</v>
          </cell>
          <cell r="BS388">
            <v>0</v>
          </cell>
          <cell r="BT388" t="str">
            <v>N/A</v>
          </cell>
          <cell r="BU388">
            <v>152079350</v>
          </cell>
        </row>
        <row r="389">
          <cell r="A389">
            <v>385</v>
          </cell>
          <cell r="B389" t="str">
            <v>MI NARIÑO INCLUYENTE</v>
          </cell>
          <cell r="C389" t="str">
            <v>Déficit de vivienda cuantitativo</v>
          </cell>
          <cell r="D389">
            <v>0.18509999999999999</v>
          </cell>
          <cell r="E389" t="str">
            <v>Porcentaje</v>
          </cell>
          <cell r="F389">
            <v>0.1754</v>
          </cell>
          <cell r="G389" t="str">
            <v>Vivienda, ciudad y territorio</v>
          </cell>
          <cell r="H389" t="str">
            <v>40</v>
          </cell>
          <cell r="I389" t="str">
            <v>Vivienda Digna para Mi Nariño</v>
          </cell>
          <cell r="J389" t="str">
            <v>Acceso a soluciones de vivienda (4001)</v>
          </cell>
          <cell r="K389" t="str">
            <v>4001</v>
          </cell>
          <cell r="L389" t="str">
            <v>A.7 - Vivienda</v>
          </cell>
          <cell r="M389" t="str">
            <v>CONTINÚE: El programa presupuestal y sector de inversión coinciden</v>
          </cell>
          <cell r="N389" t="str">
            <v>Documentos de planeación</v>
          </cell>
          <cell r="O389" t="str">
            <v>Secretaría de Infraestructura</v>
          </cell>
          <cell r="P389" t="str">
            <v>Documentos de planeación (4001004)</v>
          </cell>
          <cell r="Q389" t="str">
            <v>4001004</v>
          </cell>
          <cell r="R389" t="str">
            <v>CONTINÚE: El producto y programa presupuestal coinciden</v>
          </cell>
          <cell r="S389" t="str">
            <v>Documentos de planeación elaborados (400100400)</v>
          </cell>
          <cell r="T389" t="str">
            <v>400100400</v>
          </cell>
          <cell r="U389" t="str">
            <v>CONTINÚE: El indicador de producto y el producto coinciden</v>
          </cell>
          <cell r="V389">
            <v>0</v>
          </cell>
          <cell r="W389" t="str">
            <v>Número</v>
          </cell>
          <cell r="X389">
            <v>2</v>
          </cell>
          <cell r="Y389" t="str">
            <v>No Acumulada</v>
          </cell>
          <cell r="Z389" t="str">
            <v>ODS 1. Fin de la pobreza</v>
          </cell>
          <cell r="AL389">
            <v>0</v>
          </cell>
          <cell r="AM389">
            <v>1</v>
          </cell>
          <cell r="AN389">
            <v>1</v>
          </cell>
          <cell r="AO389">
            <v>0</v>
          </cell>
          <cell r="AP389">
            <v>0</v>
          </cell>
          <cell r="AQ389">
            <v>0</v>
          </cell>
          <cell r="AR389">
            <v>0</v>
          </cell>
          <cell r="AS389">
            <v>0</v>
          </cell>
          <cell r="AT389">
            <v>0</v>
          </cell>
          <cell r="AU389">
            <v>0</v>
          </cell>
          <cell r="AV389" t="str">
            <v>N/A</v>
          </cell>
          <cell r="AW389">
            <v>0</v>
          </cell>
          <cell r="AX389">
            <v>251377699.25</v>
          </cell>
          <cell r="AY389">
            <v>0</v>
          </cell>
          <cell r="AZ389">
            <v>0</v>
          </cell>
          <cell r="BA389">
            <v>0</v>
          </cell>
          <cell r="BB389">
            <v>0</v>
          </cell>
          <cell r="BC389">
            <v>29242803100.75</v>
          </cell>
          <cell r="BD389" t="str">
            <v>MVCT</v>
          </cell>
          <cell r="BE389">
            <v>251377699.25</v>
          </cell>
          <cell r="BF389">
            <v>284669030.25</v>
          </cell>
          <cell r="BG389">
            <v>0</v>
          </cell>
          <cell r="BH389">
            <v>0</v>
          </cell>
          <cell r="BI389">
            <v>0</v>
          </cell>
          <cell r="BJ389">
            <v>0</v>
          </cell>
          <cell r="BK389">
            <v>3665444469.75</v>
          </cell>
          <cell r="BL389" t="str">
            <v>MVCT</v>
          </cell>
          <cell r="BM389">
            <v>284669030.25</v>
          </cell>
          <cell r="BN389">
            <v>0</v>
          </cell>
          <cell r="BO389">
            <v>0</v>
          </cell>
          <cell r="BP389">
            <v>0</v>
          </cell>
          <cell r="BQ389">
            <v>0</v>
          </cell>
          <cell r="BR389">
            <v>0</v>
          </cell>
          <cell r="BS389">
            <v>0</v>
          </cell>
          <cell r="BT389" t="str">
            <v>N/A</v>
          </cell>
          <cell r="BU389">
            <v>0</v>
          </cell>
        </row>
        <row r="390">
          <cell r="A390">
            <v>386</v>
          </cell>
          <cell r="B390" t="str">
            <v>MI NARIÑO INCLUYENTE</v>
          </cell>
          <cell r="C390" t="str">
            <v>Déficit de vivienda cuantitativo</v>
          </cell>
          <cell r="D390">
            <v>0.18509999999999999</v>
          </cell>
          <cell r="E390" t="str">
            <v>Porcentaje</v>
          </cell>
          <cell r="F390">
            <v>0.1754</v>
          </cell>
          <cell r="G390" t="str">
            <v>Vivienda, ciudad y territorio</v>
          </cell>
          <cell r="H390" t="str">
            <v>40</v>
          </cell>
          <cell r="I390" t="str">
            <v>Vivienda Digna para Mi Nariño</v>
          </cell>
          <cell r="J390" t="str">
            <v>Acceso a soluciones de vivienda (4001)</v>
          </cell>
          <cell r="K390" t="str">
            <v>4001</v>
          </cell>
          <cell r="L390" t="str">
            <v>A.7 - Vivienda</v>
          </cell>
          <cell r="M390" t="str">
            <v>CONTINÚE: El programa presupuestal y sector de inversión coinciden</v>
          </cell>
          <cell r="N390" t="str">
            <v>Documentos de planeación</v>
          </cell>
          <cell r="O390" t="str">
            <v>Secretaría de Infraestructura</v>
          </cell>
          <cell r="P390" t="str">
            <v>Documentos de planeación (4001004)</v>
          </cell>
          <cell r="Q390" t="str">
            <v>4001004</v>
          </cell>
          <cell r="R390" t="str">
            <v>CONTINÚE: El producto y programa presupuestal coinciden</v>
          </cell>
          <cell r="S390" t="str">
            <v>Documentos de planeación elaborados (400100400)</v>
          </cell>
          <cell r="T390" t="str">
            <v>400100400</v>
          </cell>
          <cell r="U390" t="str">
            <v>CONTINÚE: El indicador de producto y el producto coinciden</v>
          </cell>
          <cell r="V390">
            <v>0</v>
          </cell>
          <cell r="W390" t="str">
            <v>Número</v>
          </cell>
          <cell r="X390">
            <v>2</v>
          </cell>
          <cell r="Y390" t="str">
            <v>No Acumulada</v>
          </cell>
          <cell r="Z390" t="str">
            <v>ODS 1. Fin de la pobreza</v>
          </cell>
          <cell r="AL390">
            <v>0</v>
          </cell>
          <cell r="AM390">
            <v>1</v>
          </cell>
          <cell r="AN390">
            <v>1</v>
          </cell>
          <cell r="AO390">
            <v>0</v>
          </cell>
          <cell r="AP390">
            <v>0</v>
          </cell>
          <cell r="AQ390">
            <v>0</v>
          </cell>
          <cell r="AR390">
            <v>0</v>
          </cell>
          <cell r="AS390">
            <v>0</v>
          </cell>
          <cell r="AT390">
            <v>0</v>
          </cell>
          <cell r="AU390">
            <v>0</v>
          </cell>
          <cell r="AV390" t="str">
            <v>N/A</v>
          </cell>
          <cell r="AW390">
            <v>0</v>
          </cell>
          <cell r="AX390">
            <v>251377699.25</v>
          </cell>
          <cell r="AY390">
            <v>0</v>
          </cell>
          <cell r="AZ390">
            <v>0</v>
          </cell>
          <cell r="BA390">
            <v>0</v>
          </cell>
          <cell r="BB390">
            <v>0</v>
          </cell>
          <cell r="BC390">
            <v>38152503550.75</v>
          </cell>
          <cell r="BD390" t="str">
            <v>MVCT</v>
          </cell>
          <cell r="BE390">
            <v>251377699.25</v>
          </cell>
          <cell r="BF390">
            <v>284669030.25</v>
          </cell>
          <cell r="BG390">
            <v>0</v>
          </cell>
          <cell r="BH390">
            <v>0</v>
          </cell>
          <cell r="BI390">
            <v>0</v>
          </cell>
          <cell r="BJ390">
            <v>0</v>
          </cell>
          <cell r="BK390">
            <v>38119212219.75</v>
          </cell>
          <cell r="BL390" t="str">
            <v>MVCT</v>
          </cell>
          <cell r="BM390">
            <v>284669030.25</v>
          </cell>
          <cell r="BN390">
            <v>0</v>
          </cell>
          <cell r="BO390">
            <v>0</v>
          </cell>
          <cell r="BP390">
            <v>0</v>
          </cell>
          <cell r="BQ390">
            <v>0</v>
          </cell>
          <cell r="BR390">
            <v>0</v>
          </cell>
          <cell r="BS390">
            <v>0</v>
          </cell>
          <cell r="BT390" t="str">
            <v>N/A</v>
          </cell>
          <cell r="BU390">
            <v>0</v>
          </cell>
        </row>
        <row r="391">
          <cell r="A391">
            <v>387</v>
          </cell>
          <cell r="B391" t="str">
            <v>MI NARIÑO INCLUYENTE</v>
          </cell>
          <cell r="C391" t="str">
            <v>Déficit de vivienda cuantitativo</v>
          </cell>
          <cell r="D391">
            <v>0.18509999999999999</v>
          </cell>
          <cell r="E391" t="str">
            <v>Porcentaje</v>
          </cell>
          <cell r="F391">
            <v>0.1754</v>
          </cell>
          <cell r="G391" t="str">
            <v>Vivienda, ciudad y territorio</v>
          </cell>
          <cell r="H391" t="str">
            <v>40</v>
          </cell>
          <cell r="I391" t="str">
            <v>Vivienda Digna para Mi Nariño</v>
          </cell>
          <cell r="J391" t="str">
            <v>Acceso a soluciones de vivienda (4001)</v>
          </cell>
          <cell r="K391" t="str">
            <v>4001</v>
          </cell>
          <cell r="L391" t="str">
            <v>A.7 - Vivienda</v>
          </cell>
          <cell r="M391" t="str">
            <v>CONTINÚE: El programa presupuestal y sector de inversión coinciden</v>
          </cell>
          <cell r="N391" t="str">
            <v>Documentos de planeación</v>
          </cell>
          <cell r="O391" t="str">
            <v>Secretaría de Infraestructura</v>
          </cell>
          <cell r="P391" t="str">
            <v>Documentos de planeación (4001004)</v>
          </cell>
          <cell r="Q391" t="str">
            <v>4001004</v>
          </cell>
          <cell r="R391" t="str">
            <v>CONTINÚE: El producto y programa presupuestal coinciden</v>
          </cell>
          <cell r="S391" t="str">
            <v>Documentos de planeación elaborados (400100400)</v>
          </cell>
          <cell r="T391" t="str">
            <v>400100400</v>
          </cell>
          <cell r="U391" t="str">
            <v>CONTINÚE: El indicador de producto y el producto coinciden</v>
          </cell>
          <cell r="V391">
            <v>0</v>
          </cell>
          <cell r="W391" t="str">
            <v>Número</v>
          </cell>
          <cell r="X391">
            <v>1</v>
          </cell>
          <cell r="Y391" t="str">
            <v>No Acumulada</v>
          </cell>
          <cell r="Z391" t="str">
            <v>ODS 1. Fin de la pobreza</v>
          </cell>
          <cell r="AL391">
            <v>0</v>
          </cell>
          <cell r="AM391">
            <v>0</v>
          </cell>
          <cell r="AN391">
            <v>0</v>
          </cell>
          <cell r="AO391">
            <v>1</v>
          </cell>
          <cell r="AP391">
            <v>0</v>
          </cell>
          <cell r="AQ391">
            <v>0</v>
          </cell>
          <cell r="AR391">
            <v>0</v>
          </cell>
          <cell r="AS391">
            <v>0</v>
          </cell>
          <cell r="AT391">
            <v>0</v>
          </cell>
          <cell r="AU391">
            <v>0</v>
          </cell>
          <cell r="AV391" t="str">
            <v>N/A</v>
          </cell>
          <cell r="AW391">
            <v>0</v>
          </cell>
          <cell r="AX391">
            <v>0</v>
          </cell>
          <cell r="AY391">
            <v>0</v>
          </cell>
          <cell r="AZ391">
            <v>0</v>
          </cell>
          <cell r="BA391">
            <v>0</v>
          </cell>
          <cell r="BB391">
            <v>0</v>
          </cell>
          <cell r="BC391">
            <v>0</v>
          </cell>
          <cell r="BD391" t="str">
            <v>N/A</v>
          </cell>
          <cell r="BE391">
            <v>0</v>
          </cell>
          <cell r="BF391">
            <v>0</v>
          </cell>
          <cell r="BG391">
            <v>0</v>
          </cell>
          <cell r="BH391">
            <v>0</v>
          </cell>
          <cell r="BI391">
            <v>0</v>
          </cell>
          <cell r="BJ391">
            <v>0</v>
          </cell>
          <cell r="BK391">
            <v>0</v>
          </cell>
          <cell r="BL391" t="str">
            <v>N/A</v>
          </cell>
          <cell r="BM391">
            <v>0</v>
          </cell>
          <cell r="BN391">
            <v>0</v>
          </cell>
          <cell r="BO391">
            <v>0</v>
          </cell>
          <cell r="BP391">
            <v>200000000</v>
          </cell>
          <cell r="BQ391">
            <v>0</v>
          </cell>
          <cell r="BR391">
            <v>0</v>
          </cell>
          <cell r="BS391">
            <v>39301135000</v>
          </cell>
          <cell r="BU391">
            <v>200000000</v>
          </cell>
        </row>
        <row r="392">
          <cell r="A392">
            <v>388</v>
          </cell>
          <cell r="B392" t="str">
            <v>MI NARIÑO INCLUYENTE</v>
          </cell>
          <cell r="C392" t="str">
            <v>Déficit de vivienda cuantitativo</v>
          </cell>
          <cell r="D392">
            <v>0.18509999999999999</v>
          </cell>
          <cell r="E392" t="str">
            <v>Porcentaje</v>
          </cell>
          <cell r="F392">
            <v>0.1754</v>
          </cell>
          <cell r="G392" t="str">
            <v>Vivienda, ciudad y territorio</v>
          </cell>
          <cell r="H392" t="str">
            <v>40</v>
          </cell>
          <cell r="I392" t="str">
            <v>Vivienda Digna para Mi Nariño</v>
          </cell>
          <cell r="J392" t="str">
            <v>Acceso a soluciones de vivienda (4001)</v>
          </cell>
          <cell r="K392" t="str">
            <v>4001</v>
          </cell>
          <cell r="L392" t="str">
            <v>A.7 - Vivienda</v>
          </cell>
          <cell r="M392" t="str">
            <v>CONTINÚE: El programa presupuestal y sector de inversión coinciden</v>
          </cell>
          <cell r="N392" t="str">
            <v>Documentos de planeación</v>
          </cell>
          <cell r="O392" t="str">
            <v>Secretaría de Infraestructura</v>
          </cell>
          <cell r="P392" t="str">
            <v>Documentos de planeación (4001004)</v>
          </cell>
          <cell r="Q392" t="str">
            <v>4001004</v>
          </cell>
          <cell r="R392" t="str">
            <v>CONTINÚE: El producto y programa presupuestal coinciden</v>
          </cell>
          <cell r="S392" t="str">
            <v>Documentos de planeación elaborados (400100400)</v>
          </cell>
          <cell r="T392" t="str">
            <v>400100400</v>
          </cell>
          <cell r="U392" t="str">
            <v>CONTINÚE: El indicador de producto y el producto coinciden</v>
          </cell>
          <cell r="V392">
            <v>0</v>
          </cell>
          <cell r="W392" t="str">
            <v>Número</v>
          </cell>
          <cell r="X392">
            <v>1</v>
          </cell>
          <cell r="Y392" t="str">
            <v>No Acumulada</v>
          </cell>
          <cell r="Z392" t="str">
            <v>ODS 1. Fin de la pobreza</v>
          </cell>
          <cell r="AL392">
            <v>0</v>
          </cell>
          <cell r="AM392">
            <v>0</v>
          </cell>
          <cell r="AN392">
            <v>0</v>
          </cell>
          <cell r="AO392">
            <v>1</v>
          </cell>
          <cell r="AP392">
            <v>0</v>
          </cell>
          <cell r="AQ392">
            <v>0</v>
          </cell>
          <cell r="AR392">
            <v>0</v>
          </cell>
          <cell r="AS392">
            <v>0</v>
          </cell>
          <cell r="AT392">
            <v>0</v>
          </cell>
          <cell r="AU392">
            <v>0</v>
          </cell>
          <cell r="AV392" t="str">
            <v>N/A</v>
          </cell>
          <cell r="AW392">
            <v>0</v>
          </cell>
          <cell r="AX392">
            <v>0</v>
          </cell>
          <cell r="AY392">
            <v>0</v>
          </cell>
          <cell r="AZ392">
            <v>0</v>
          </cell>
          <cell r="BA392">
            <v>0</v>
          </cell>
          <cell r="BB392">
            <v>0</v>
          </cell>
          <cell r="BC392">
            <v>0</v>
          </cell>
          <cell r="BD392" t="str">
            <v>N/A</v>
          </cell>
          <cell r="BE392">
            <v>0</v>
          </cell>
          <cell r="BF392">
            <v>0</v>
          </cell>
          <cell r="BG392">
            <v>0</v>
          </cell>
          <cell r="BH392">
            <v>0</v>
          </cell>
          <cell r="BI392">
            <v>0</v>
          </cell>
          <cell r="BJ392">
            <v>0</v>
          </cell>
          <cell r="BK392">
            <v>0</v>
          </cell>
          <cell r="BL392" t="str">
            <v>N/A</v>
          </cell>
          <cell r="BM392">
            <v>0</v>
          </cell>
          <cell r="BN392">
            <v>0</v>
          </cell>
          <cell r="BO392">
            <v>0</v>
          </cell>
          <cell r="BP392">
            <v>300000000</v>
          </cell>
          <cell r="BQ392">
            <v>0</v>
          </cell>
          <cell r="BR392">
            <v>0</v>
          </cell>
          <cell r="BS392">
            <v>12867045000</v>
          </cell>
          <cell r="BU392">
            <v>300000000</v>
          </cell>
        </row>
        <row r="393">
          <cell r="A393">
            <v>389</v>
          </cell>
          <cell r="B393" t="str">
            <v>MI NARIÑO INCLUYENTE</v>
          </cell>
          <cell r="C393" t="str">
            <v>Déficit de vivienda cuantitativo</v>
          </cell>
          <cell r="D393">
            <v>0.18509999999999999</v>
          </cell>
          <cell r="E393" t="str">
            <v>Porcentaje</v>
          </cell>
          <cell r="F393">
            <v>0.1754</v>
          </cell>
          <cell r="G393" t="str">
            <v>Vivienda, ciudad y territorio</v>
          </cell>
          <cell r="H393" t="str">
            <v>40</v>
          </cell>
          <cell r="I393" t="str">
            <v>Vivienda Digna para Mi Nariño</v>
          </cell>
          <cell r="J393" t="str">
            <v>Acceso a soluciones de vivienda (4001)</v>
          </cell>
          <cell r="K393" t="str">
            <v>4001</v>
          </cell>
          <cell r="L393" t="str">
            <v>A.7 - Vivienda</v>
          </cell>
          <cell r="M393" t="str">
            <v>CONTINÚE: El programa presupuestal y sector de inversión coinciden</v>
          </cell>
          <cell r="N393" t="str">
            <v>Documentos de planeación</v>
          </cell>
          <cell r="O393" t="str">
            <v>Secretaría de Infraestructura</v>
          </cell>
          <cell r="P393" t="str">
            <v>Documentos de planeación (4001004)</v>
          </cell>
          <cell r="Q393" t="str">
            <v>4001004</v>
          </cell>
          <cell r="R393" t="str">
            <v>CONTINÚE: El producto y programa presupuestal coinciden</v>
          </cell>
          <cell r="S393" t="str">
            <v>Documentos de planeación elaborados (400100400)</v>
          </cell>
          <cell r="T393" t="str">
            <v>400100400</v>
          </cell>
          <cell r="U393" t="str">
            <v>CONTINÚE: El indicador de producto y el producto coinciden</v>
          </cell>
          <cell r="V393">
            <v>0</v>
          </cell>
          <cell r="W393" t="str">
            <v>Número</v>
          </cell>
          <cell r="X393">
            <v>1</v>
          </cell>
          <cell r="Y393" t="str">
            <v>No Acumulada</v>
          </cell>
          <cell r="Z393" t="str">
            <v>ODS 1. Fin de la pobreza</v>
          </cell>
          <cell r="AL393">
            <v>0</v>
          </cell>
          <cell r="AM393">
            <v>0</v>
          </cell>
          <cell r="AN393">
            <v>0</v>
          </cell>
          <cell r="AO393">
            <v>1</v>
          </cell>
          <cell r="AP393">
            <v>0</v>
          </cell>
          <cell r="AQ393">
            <v>0</v>
          </cell>
          <cell r="AR393">
            <v>0</v>
          </cell>
          <cell r="AS393">
            <v>0</v>
          </cell>
          <cell r="AT393">
            <v>0</v>
          </cell>
          <cell r="AU393">
            <v>0</v>
          </cell>
          <cell r="AV393" t="str">
            <v>N/A</v>
          </cell>
          <cell r="AW393">
            <v>0</v>
          </cell>
          <cell r="AX393">
            <v>0</v>
          </cell>
          <cell r="AY393">
            <v>0</v>
          </cell>
          <cell r="AZ393">
            <v>0</v>
          </cell>
          <cell r="BA393">
            <v>0</v>
          </cell>
          <cell r="BB393">
            <v>0</v>
          </cell>
          <cell r="BC393">
            <v>0</v>
          </cell>
          <cell r="BD393" t="str">
            <v>N/A</v>
          </cell>
          <cell r="BE393">
            <v>0</v>
          </cell>
          <cell r="BF393">
            <v>0</v>
          </cell>
          <cell r="BG393">
            <v>0</v>
          </cell>
          <cell r="BH393">
            <v>0</v>
          </cell>
          <cell r="BI393">
            <v>0</v>
          </cell>
          <cell r="BJ393">
            <v>0</v>
          </cell>
          <cell r="BK393">
            <v>0</v>
          </cell>
          <cell r="BL393" t="str">
            <v>N/A</v>
          </cell>
          <cell r="BM393">
            <v>0</v>
          </cell>
          <cell r="BN393">
            <v>0</v>
          </cell>
          <cell r="BO393">
            <v>0</v>
          </cell>
          <cell r="BP393">
            <v>300000000</v>
          </cell>
          <cell r="BQ393">
            <v>0</v>
          </cell>
          <cell r="BR393">
            <v>0</v>
          </cell>
          <cell r="BS393">
            <v>3123431700</v>
          </cell>
          <cell r="BT393" t="str">
            <v>UNGRD</v>
          </cell>
          <cell r="BU393">
            <v>300000000</v>
          </cell>
        </row>
        <row r="394">
          <cell r="A394">
            <v>390</v>
          </cell>
          <cell r="B394" t="str">
            <v>MI NARIÑO INCLUYENTE</v>
          </cell>
          <cell r="C394" t="str">
            <v>Déficit de vivienda cuantitativo</v>
          </cell>
          <cell r="D394">
            <v>0.18509999999999999</v>
          </cell>
          <cell r="E394" t="str">
            <v>Porcentaje</v>
          </cell>
          <cell r="F394">
            <v>0.1754</v>
          </cell>
          <cell r="G394" t="str">
            <v>Vivienda, ciudad y territorio</v>
          </cell>
          <cell r="H394" t="str">
            <v>40</v>
          </cell>
          <cell r="I394" t="str">
            <v>Vivienda Digna para Mi Nariño</v>
          </cell>
          <cell r="J394" t="str">
            <v>Acceso a soluciones de vivienda (4001)</v>
          </cell>
          <cell r="K394" t="str">
            <v>4001</v>
          </cell>
          <cell r="L394" t="str">
            <v>A.7 - Vivienda</v>
          </cell>
          <cell r="M394" t="str">
            <v>CONTINÚE: El programa presupuestal y sector de inversión coinciden</v>
          </cell>
          <cell r="N394" t="str">
            <v>Servicio de apoyo financiero para adquisición de vivienda</v>
          </cell>
          <cell r="O394" t="str">
            <v>Secretaría de Infraestructura</v>
          </cell>
          <cell r="P394" t="str">
            <v>Servicio de apoyo financiero para adquisición de vivienda (4001031)</v>
          </cell>
          <cell r="Q394" t="str">
            <v>4001031</v>
          </cell>
          <cell r="R394" t="str">
            <v>CONTINÚE: El producto y programa presupuestal coinciden</v>
          </cell>
          <cell r="S394" t="str">
            <v>Hogares beneficiados con adquisición de vivienda  (400103100)</v>
          </cell>
          <cell r="T394" t="str">
            <v>400103100</v>
          </cell>
          <cell r="U394" t="str">
            <v>CONTINÚE: El indicador de producto y el producto coinciden</v>
          </cell>
          <cell r="V394" t="str">
            <v>ND</v>
          </cell>
          <cell r="W394" t="str">
            <v>Número</v>
          </cell>
          <cell r="X394">
            <v>100</v>
          </cell>
          <cell r="Y394" t="str">
            <v>No Acumulada</v>
          </cell>
          <cell r="Z394" t="str">
            <v>ODS 1. Fin de la pobreza</v>
          </cell>
          <cell r="AL394">
            <v>0</v>
          </cell>
          <cell r="AM394">
            <v>50</v>
          </cell>
          <cell r="AN394">
            <v>0</v>
          </cell>
          <cell r="AO394">
            <v>50</v>
          </cell>
          <cell r="AP394">
            <v>0</v>
          </cell>
          <cell r="AQ394">
            <v>0</v>
          </cell>
          <cell r="AR394">
            <v>0</v>
          </cell>
          <cell r="AS394">
            <v>0</v>
          </cell>
          <cell r="AT394">
            <v>0</v>
          </cell>
          <cell r="AU394">
            <v>0</v>
          </cell>
          <cell r="AV394" t="str">
            <v>N/A</v>
          </cell>
          <cell r="AW394">
            <v>0</v>
          </cell>
          <cell r="AX394">
            <v>50000000</v>
          </cell>
          <cell r="AY394">
            <v>0</v>
          </cell>
          <cell r="AZ394">
            <v>0</v>
          </cell>
          <cell r="BA394">
            <v>0</v>
          </cell>
          <cell r="BB394">
            <v>0</v>
          </cell>
          <cell r="BC394">
            <v>2583409000</v>
          </cell>
          <cell r="BD394" t="str">
            <v>OCAD PAZ</v>
          </cell>
          <cell r="BE394">
            <v>50000000</v>
          </cell>
          <cell r="BF394">
            <v>0</v>
          </cell>
          <cell r="BG394">
            <v>0</v>
          </cell>
          <cell r="BH394">
            <v>0</v>
          </cell>
          <cell r="BI394">
            <v>0</v>
          </cell>
          <cell r="BJ394">
            <v>0</v>
          </cell>
          <cell r="BK394">
            <v>2633409000</v>
          </cell>
          <cell r="BL394" t="str">
            <v>OCAD PAZ</v>
          </cell>
          <cell r="BM394">
            <v>0</v>
          </cell>
          <cell r="BN394">
            <v>50000000</v>
          </cell>
          <cell r="BO394">
            <v>0</v>
          </cell>
          <cell r="BP394">
            <v>0</v>
          </cell>
          <cell r="BQ394">
            <v>0</v>
          </cell>
          <cell r="BR394">
            <v>0</v>
          </cell>
          <cell r="BS394">
            <v>2583409000</v>
          </cell>
          <cell r="BT394" t="str">
            <v>OCAD PAZ</v>
          </cell>
          <cell r="BU394">
            <v>50000000</v>
          </cell>
        </row>
        <row r="395">
          <cell r="A395">
            <v>391</v>
          </cell>
          <cell r="B395" t="str">
            <v>MI NARIÑO INCLUYENTE</v>
          </cell>
          <cell r="C395" t="str">
            <v>Déficit de vivienda cuantitativo</v>
          </cell>
          <cell r="D395">
            <v>0.18509999999999999</v>
          </cell>
          <cell r="E395" t="str">
            <v>Porcentaje</v>
          </cell>
          <cell r="F395">
            <v>0.1754</v>
          </cell>
          <cell r="G395" t="str">
            <v>Vivienda, ciudad y territorio</v>
          </cell>
          <cell r="H395" t="str">
            <v>40</v>
          </cell>
          <cell r="I395" t="str">
            <v>Vivienda Digna para Mi Nariño</v>
          </cell>
          <cell r="J395" t="str">
            <v>Acceso a soluciones de vivienda (4001)</v>
          </cell>
          <cell r="K395" t="str">
            <v>4001</v>
          </cell>
          <cell r="L395" t="str">
            <v>A.7 - Vivienda</v>
          </cell>
          <cell r="M395" t="str">
            <v>CONTINÚE: El programa presupuestal y sector de inversión coinciden</v>
          </cell>
          <cell r="N395" t="str">
            <v>Servicio de apoyo financiero para adquisición de vivienda</v>
          </cell>
          <cell r="O395" t="str">
            <v>Secretaría de Infraestructura</v>
          </cell>
          <cell r="P395" t="str">
            <v>Servicio de apoyo financiero para adquisición de vivienda (4001031)</v>
          </cell>
          <cell r="Q395" t="str">
            <v>4001031</v>
          </cell>
          <cell r="R395" t="str">
            <v>CONTINÚE: El producto y programa presupuestal coinciden</v>
          </cell>
          <cell r="S395" t="str">
            <v>Hogares beneficiados con adquisición de vivienda  (400103100)</v>
          </cell>
          <cell r="T395" t="str">
            <v>400103100</v>
          </cell>
          <cell r="U395" t="str">
            <v>CONTINÚE: El indicador de producto y el producto coinciden</v>
          </cell>
          <cell r="V395">
            <v>0</v>
          </cell>
          <cell r="W395" t="str">
            <v>Número</v>
          </cell>
          <cell r="X395">
            <v>15</v>
          </cell>
          <cell r="Y395" t="str">
            <v>No Acumulada</v>
          </cell>
          <cell r="Z395" t="str">
            <v>ODS 1. Fin de la pobreza</v>
          </cell>
          <cell r="AL395">
            <v>0</v>
          </cell>
          <cell r="AM395">
            <v>15</v>
          </cell>
          <cell r="AN395">
            <v>0</v>
          </cell>
          <cell r="AO395">
            <v>0</v>
          </cell>
          <cell r="AP395">
            <v>0</v>
          </cell>
          <cell r="AQ395">
            <v>0</v>
          </cell>
          <cell r="AR395">
            <v>0</v>
          </cell>
          <cell r="AS395">
            <v>0</v>
          </cell>
          <cell r="AT395">
            <v>0</v>
          </cell>
          <cell r="AU395">
            <v>0</v>
          </cell>
          <cell r="AV395" t="str">
            <v>N/A</v>
          </cell>
          <cell r="AW395">
            <v>0</v>
          </cell>
          <cell r="AX395">
            <v>0</v>
          </cell>
          <cell r="AY395">
            <v>0</v>
          </cell>
          <cell r="AZ395">
            <v>0</v>
          </cell>
          <cell r="BA395">
            <v>0</v>
          </cell>
          <cell r="BB395">
            <v>0</v>
          </cell>
          <cell r="BC395">
            <v>790022700</v>
          </cell>
          <cell r="BD395" t="str">
            <v>OCAD PAZ</v>
          </cell>
          <cell r="BE395">
            <v>0</v>
          </cell>
          <cell r="BF395">
            <v>0</v>
          </cell>
          <cell r="BG395">
            <v>0</v>
          </cell>
          <cell r="BH395">
            <v>0</v>
          </cell>
          <cell r="BI395">
            <v>0</v>
          </cell>
          <cell r="BJ395">
            <v>0</v>
          </cell>
          <cell r="BK395">
            <v>0</v>
          </cell>
          <cell r="BL395" t="str">
            <v>N/A</v>
          </cell>
          <cell r="BM395">
            <v>0</v>
          </cell>
          <cell r="BN395">
            <v>0</v>
          </cell>
          <cell r="BO395">
            <v>0</v>
          </cell>
          <cell r="BP395">
            <v>0</v>
          </cell>
          <cell r="BQ395">
            <v>0</v>
          </cell>
          <cell r="BR395">
            <v>0</v>
          </cell>
          <cell r="BS395">
            <v>0</v>
          </cell>
          <cell r="BT395" t="str">
            <v>N/A</v>
          </cell>
          <cell r="BU395">
            <v>0</v>
          </cell>
        </row>
        <row r="396">
          <cell r="A396">
            <v>392</v>
          </cell>
          <cell r="B396" t="str">
            <v>MI NARIÑO INCLUYENTE</v>
          </cell>
          <cell r="C396" t="str">
            <v>Déficit de vivienda cuantitativo</v>
          </cell>
          <cell r="D396">
            <v>0.18509999999999999</v>
          </cell>
          <cell r="E396" t="str">
            <v>Porcentaje</v>
          </cell>
          <cell r="F396">
            <v>0.1754</v>
          </cell>
          <cell r="G396" t="str">
            <v>Vivienda, ciudad y territorio</v>
          </cell>
          <cell r="H396" t="str">
            <v>40</v>
          </cell>
          <cell r="I396" t="str">
            <v>Vivienda Digna para Mi Nariño</v>
          </cell>
          <cell r="J396" t="str">
            <v>Acceso a soluciones de vivienda (4001)</v>
          </cell>
          <cell r="K396" t="str">
            <v>4001</v>
          </cell>
          <cell r="L396" t="str">
            <v>A.7 - Vivienda</v>
          </cell>
          <cell r="M396" t="str">
            <v>CONTINÚE: El programa presupuestal y sector de inversión coinciden</v>
          </cell>
          <cell r="N396" t="str">
            <v>Servicio de apoyo financiero para adquisición de vivienda</v>
          </cell>
          <cell r="O396" t="str">
            <v>Secretaría de Infraestructura</v>
          </cell>
          <cell r="P396" t="str">
            <v>Servicio de apoyo financiero para adquisición de vivienda (4001031)</v>
          </cell>
          <cell r="Q396" t="str">
            <v>4001031</v>
          </cell>
          <cell r="R396" t="str">
            <v>CONTINÚE: El producto y programa presupuestal coinciden</v>
          </cell>
          <cell r="S396" t="str">
            <v>Hogares beneficiados con adquisición de vivienda  (400103100)</v>
          </cell>
          <cell r="T396" t="str">
            <v>400103100</v>
          </cell>
          <cell r="U396" t="str">
            <v>CONTINÚE: El indicador de producto y el producto coinciden</v>
          </cell>
          <cell r="V396">
            <v>4105</v>
          </cell>
          <cell r="W396" t="str">
            <v>Número</v>
          </cell>
          <cell r="X396">
            <v>5105</v>
          </cell>
          <cell r="Y396" t="str">
            <v>No Acumulada</v>
          </cell>
          <cell r="Z396" t="str">
            <v>ODS 1. Fin de la pobreza</v>
          </cell>
          <cell r="AL396">
            <v>0</v>
          </cell>
          <cell r="AM396">
            <v>250</v>
          </cell>
          <cell r="AN396">
            <v>500</v>
          </cell>
          <cell r="AO396">
            <v>250</v>
          </cell>
          <cell r="AP396">
            <v>0</v>
          </cell>
          <cell r="AQ396">
            <v>0</v>
          </cell>
          <cell r="AR396">
            <v>0</v>
          </cell>
          <cell r="AS396">
            <v>0</v>
          </cell>
          <cell r="AT396">
            <v>0</v>
          </cell>
          <cell r="AU396">
            <v>0</v>
          </cell>
          <cell r="AV396" t="str">
            <v>N/A</v>
          </cell>
          <cell r="AW396">
            <v>0</v>
          </cell>
          <cell r="AX396">
            <v>0</v>
          </cell>
          <cell r="AY396">
            <v>0</v>
          </cell>
          <cell r="AZ396">
            <v>0</v>
          </cell>
          <cell r="BA396">
            <v>0</v>
          </cell>
          <cell r="BB396">
            <v>0</v>
          </cell>
          <cell r="BC396">
            <v>13167045000</v>
          </cell>
          <cell r="BD396" t="str">
            <v>MVCT</v>
          </cell>
          <cell r="BE396">
            <v>0</v>
          </cell>
          <cell r="BF396">
            <v>0</v>
          </cell>
          <cell r="BG396">
            <v>0</v>
          </cell>
          <cell r="BH396">
            <v>0</v>
          </cell>
          <cell r="BI396">
            <v>0</v>
          </cell>
          <cell r="BJ396">
            <v>0</v>
          </cell>
          <cell r="BK396">
            <v>26334090000</v>
          </cell>
          <cell r="BL396" t="str">
            <v>MVCT</v>
          </cell>
          <cell r="BM396">
            <v>0</v>
          </cell>
          <cell r="BN396">
            <v>293209101</v>
          </cell>
          <cell r="BO396">
            <v>0</v>
          </cell>
          <cell r="BP396">
            <v>1500000000</v>
          </cell>
          <cell r="BQ396">
            <v>0</v>
          </cell>
          <cell r="BR396">
            <v>0</v>
          </cell>
          <cell r="BS396">
            <v>11373835899</v>
          </cell>
          <cell r="BT396" t="str">
            <v>MVCT</v>
          </cell>
          <cell r="BU396">
            <v>1793209101</v>
          </cell>
        </row>
        <row r="397">
          <cell r="A397">
            <v>393</v>
          </cell>
          <cell r="B397" t="str">
            <v>MI NARIÑO INCLUYENTE</v>
          </cell>
          <cell r="C397" t="str">
            <v>Déficit de vivienda cualitativo</v>
          </cell>
          <cell r="D397">
            <v>0.42559999999999998</v>
          </cell>
          <cell r="E397" t="str">
            <v>Porcentaje</v>
          </cell>
          <cell r="F397">
            <v>0.41360000000000002</v>
          </cell>
          <cell r="G397" t="str">
            <v>Vivienda, ciudad y territorio</v>
          </cell>
          <cell r="H397" t="str">
            <v>40</v>
          </cell>
          <cell r="I397" t="str">
            <v>Vivienda Digna para Mi Nariño</v>
          </cell>
          <cell r="J397" t="str">
            <v>Acceso a soluciones de vivienda (4001)</v>
          </cell>
          <cell r="K397" t="str">
            <v>4001</v>
          </cell>
          <cell r="L397" t="str">
            <v>A.7 - Vivienda</v>
          </cell>
          <cell r="M397" t="str">
            <v>CONTINÚE: El programa presupuestal y sector de inversión coinciden</v>
          </cell>
          <cell r="N397" t="str">
            <v>Servicio de apoyo financiero para mejoramiento de vivienda</v>
          </cell>
          <cell r="O397" t="str">
            <v>Secretaría de Infraestructura</v>
          </cell>
          <cell r="P397" t="str">
            <v>Servicio de apoyo financiero para mejoramiento de vivienda (4001032)</v>
          </cell>
          <cell r="Q397" t="str">
            <v>4001032</v>
          </cell>
          <cell r="R397" t="str">
            <v>CONTINÚE: El producto y programa presupuestal coinciden</v>
          </cell>
          <cell r="S397" t="str">
            <v>Hogares beneficiados con mejoramiento de una vivienda   (400103200)</v>
          </cell>
          <cell r="T397" t="str">
            <v>400103200</v>
          </cell>
          <cell r="U397" t="str">
            <v>CONTINÚE: El indicador de producto y el producto coinciden</v>
          </cell>
          <cell r="V397">
            <v>1537</v>
          </cell>
          <cell r="W397" t="str">
            <v>Número</v>
          </cell>
          <cell r="X397">
            <v>2537</v>
          </cell>
          <cell r="Y397" t="str">
            <v>No Acumulada</v>
          </cell>
          <cell r="Z397" t="str">
            <v>ODS 1. Fin de la pobreza</v>
          </cell>
          <cell r="AL397">
            <v>50</v>
          </cell>
          <cell r="AM397">
            <v>500</v>
          </cell>
          <cell r="AN397">
            <v>250</v>
          </cell>
          <cell r="AO397">
            <v>200</v>
          </cell>
          <cell r="AP397">
            <v>4000000</v>
          </cell>
          <cell r="AQ397">
            <v>0</v>
          </cell>
          <cell r="AR397">
            <v>0</v>
          </cell>
          <cell r="AS397">
            <v>0</v>
          </cell>
          <cell r="AT397">
            <v>0</v>
          </cell>
          <cell r="AU397">
            <v>961583300</v>
          </cell>
          <cell r="AV397" t="str">
            <v>MVCT</v>
          </cell>
          <cell r="AW397">
            <v>4000000</v>
          </cell>
          <cell r="AX397">
            <v>276377699.25</v>
          </cell>
          <cell r="AY397">
            <v>0</v>
          </cell>
          <cell r="AZ397">
            <v>0</v>
          </cell>
          <cell r="BA397">
            <v>0</v>
          </cell>
          <cell r="BB397">
            <v>0</v>
          </cell>
          <cell r="BC397">
            <v>9379455300.75</v>
          </cell>
          <cell r="BD397" t="str">
            <v>MVCT</v>
          </cell>
          <cell r="BE397">
            <v>276377699.25</v>
          </cell>
          <cell r="BF397">
            <v>259669030.25</v>
          </cell>
          <cell r="BG397">
            <v>0</v>
          </cell>
          <cell r="BH397">
            <v>0</v>
          </cell>
          <cell r="BI397">
            <v>0</v>
          </cell>
          <cell r="BJ397">
            <v>0</v>
          </cell>
          <cell r="BK397">
            <v>4568247469.75</v>
          </cell>
          <cell r="BL397" t="str">
            <v>MVCT</v>
          </cell>
          <cell r="BM397">
            <v>259669030.25</v>
          </cell>
          <cell r="BN397">
            <v>268209101</v>
          </cell>
          <cell r="BO397">
            <v>0</v>
          </cell>
          <cell r="BP397">
            <v>2828347504</v>
          </cell>
          <cell r="BQ397">
            <v>0</v>
          </cell>
          <cell r="BR397">
            <v>0</v>
          </cell>
          <cell r="BS397">
            <v>765776595</v>
          </cell>
          <cell r="BT397" t="str">
            <v>MVCT</v>
          </cell>
          <cell r="BU397">
            <v>3096556605</v>
          </cell>
        </row>
        <row r="398">
          <cell r="A398">
            <v>394</v>
          </cell>
          <cell r="B398" t="str">
            <v>MI NARIÑO INCLUYENTE</v>
          </cell>
          <cell r="C398" t="str">
            <v>Déficit de vivienda cualitativo</v>
          </cell>
          <cell r="D398">
            <v>0.42559999999999998</v>
          </cell>
          <cell r="E398" t="str">
            <v>Porcentaje</v>
          </cell>
          <cell r="F398">
            <v>0.41360000000000002</v>
          </cell>
          <cell r="G398" t="str">
            <v>Vivienda, ciudad y territorio</v>
          </cell>
          <cell r="H398" t="str">
            <v>40</v>
          </cell>
          <cell r="I398" t="str">
            <v>Vivienda Digna para Mi Nariño</v>
          </cell>
          <cell r="J398" t="str">
            <v>Acceso a soluciones de vivienda (4001)</v>
          </cell>
          <cell r="K398" t="str">
            <v>4001</v>
          </cell>
          <cell r="L398" t="str">
            <v>A.7 - Vivienda</v>
          </cell>
          <cell r="M398" t="str">
            <v>CONTINÚE: El programa presupuestal y sector de inversión coinciden</v>
          </cell>
          <cell r="N398" t="str">
            <v>Servicio de apoyo financiero para mejoramiento de vivienda</v>
          </cell>
          <cell r="O398" t="str">
            <v>Secretaría de Infraestructura</v>
          </cell>
          <cell r="P398" t="str">
            <v>Servicio de apoyo financiero para mejoramiento de vivienda (4001032)</v>
          </cell>
          <cell r="Q398" t="str">
            <v>4001032</v>
          </cell>
          <cell r="R398" t="str">
            <v>CONTINÚE: El producto y programa presupuestal coinciden</v>
          </cell>
          <cell r="S398" t="str">
            <v>Hogares beneficiados con mejoramiento de una vivienda   (400103200)</v>
          </cell>
          <cell r="T398" t="str">
            <v>400103200</v>
          </cell>
          <cell r="U398" t="str">
            <v>CONTINÚE: El indicador de producto y el producto coinciden</v>
          </cell>
          <cell r="V398">
            <v>1326</v>
          </cell>
          <cell r="W398" t="str">
            <v>Número</v>
          </cell>
          <cell r="X398">
            <v>2326</v>
          </cell>
          <cell r="Y398" t="str">
            <v>No Acumulada</v>
          </cell>
          <cell r="Z398" t="str">
            <v>ODS 1. Fin de la pobreza</v>
          </cell>
          <cell r="AL398">
            <v>100</v>
          </cell>
          <cell r="AM398">
            <v>500</v>
          </cell>
          <cell r="AN398">
            <v>250</v>
          </cell>
          <cell r="AO398">
            <v>150</v>
          </cell>
          <cell r="AP398">
            <v>750000000</v>
          </cell>
          <cell r="AQ398">
            <v>0</v>
          </cell>
          <cell r="AR398">
            <v>0</v>
          </cell>
          <cell r="AS398">
            <v>0</v>
          </cell>
          <cell r="AT398">
            <v>0</v>
          </cell>
          <cell r="AU398">
            <v>1181166600</v>
          </cell>
          <cell r="AV398" t="str">
            <v>MVCT</v>
          </cell>
          <cell r="AW398">
            <v>750000000</v>
          </cell>
          <cell r="AX398">
            <v>276377699.25</v>
          </cell>
          <cell r="AY398">
            <v>0</v>
          </cell>
          <cell r="AZ398">
            <v>0</v>
          </cell>
          <cell r="BA398">
            <v>0</v>
          </cell>
          <cell r="BB398">
            <v>0</v>
          </cell>
          <cell r="BC398">
            <v>9379455300.75</v>
          </cell>
          <cell r="BD398" t="str">
            <v>MVCT</v>
          </cell>
          <cell r="BE398">
            <v>276377699.25</v>
          </cell>
          <cell r="BF398">
            <v>259669030.25</v>
          </cell>
          <cell r="BG398">
            <v>0</v>
          </cell>
          <cell r="BH398">
            <v>0</v>
          </cell>
          <cell r="BI398">
            <v>0</v>
          </cell>
          <cell r="BJ398">
            <v>0</v>
          </cell>
          <cell r="BK398">
            <v>4568247469.75</v>
          </cell>
          <cell r="BL398" t="str">
            <v>MVCT</v>
          </cell>
          <cell r="BM398">
            <v>259669030.25</v>
          </cell>
          <cell r="BN398">
            <v>268209101</v>
          </cell>
          <cell r="BO398">
            <v>0</v>
          </cell>
          <cell r="BP398">
            <v>1200000000</v>
          </cell>
          <cell r="BQ398">
            <v>0</v>
          </cell>
          <cell r="BR398">
            <v>0</v>
          </cell>
          <cell r="BS398">
            <v>1428540799</v>
          </cell>
          <cell r="BT398" t="str">
            <v>MVCT</v>
          </cell>
          <cell r="BU398">
            <v>1468209101</v>
          </cell>
        </row>
        <row r="399">
          <cell r="A399">
            <v>395</v>
          </cell>
          <cell r="B399" t="str">
            <v>MI NARIÑO INCLUYENTE</v>
          </cell>
          <cell r="C399" t="str">
            <v>Déficit de vivienda cualitativo</v>
          </cell>
          <cell r="D399">
            <v>0.42559999999999998</v>
          </cell>
          <cell r="E399" t="str">
            <v>Porcentaje</v>
          </cell>
          <cell r="F399">
            <v>0.41360000000000002</v>
          </cell>
          <cell r="G399" t="str">
            <v>Vivienda, ciudad y territorio</v>
          </cell>
          <cell r="H399" t="str">
            <v>40</v>
          </cell>
          <cell r="I399" t="str">
            <v>Vivienda Digna para Mi Nariño</v>
          </cell>
          <cell r="J399" t="str">
            <v>Acceso a soluciones de vivienda (4001)</v>
          </cell>
          <cell r="K399" t="str">
            <v>4001</v>
          </cell>
          <cell r="L399" t="str">
            <v>A.7 - Vivienda</v>
          </cell>
          <cell r="M399" t="str">
            <v>CONTINÚE: El programa presupuestal y sector de inversión coinciden</v>
          </cell>
          <cell r="N399" t="str">
            <v>Servicio de apoyo financiero para mejoramiento de vivienda</v>
          </cell>
          <cell r="O399" t="str">
            <v>Secretaría de Infraestructura</v>
          </cell>
          <cell r="P399" t="str">
            <v>Servicio de apoyo financiero para mejoramiento de vivienda (4001032)</v>
          </cell>
          <cell r="Q399" t="str">
            <v>4001032</v>
          </cell>
          <cell r="R399" t="str">
            <v>CONTINÚE: El producto y programa presupuestal coinciden</v>
          </cell>
          <cell r="S399" t="str">
            <v>Hogares beneficiados con mejoramiento de una vivienda   (400103200)</v>
          </cell>
          <cell r="T399" t="str">
            <v>400103200</v>
          </cell>
          <cell r="U399" t="str">
            <v>CONTINÚE: El indicador de producto y el producto coinciden</v>
          </cell>
          <cell r="V399" t="str">
            <v>ND</v>
          </cell>
          <cell r="W399" t="str">
            <v>Número</v>
          </cell>
          <cell r="X399">
            <v>157</v>
          </cell>
          <cell r="Y399" t="str">
            <v>No Acumulada</v>
          </cell>
          <cell r="Z399" t="str">
            <v>ODS 1. Fin de la pobreza</v>
          </cell>
          <cell r="AL399">
            <v>0</v>
          </cell>
          <cell r="AM399">
            <v>50</v>
          </cell>
          <cell r="AN399">
            <v>50</v>
          </cell>
          <cell r="AO399">
            <v>57</v>
          </cell>
          <cell r="AP399">
            <v>0</v>
          </cell>
          <cell r="AQ399">
            <v>0</v>
          </cell>
          <cell r="AR399">
            <v>0</v>
          </cell>
          <cell r="AS399">
            <v>0</v>
          </cell>
          <cell r="AT399">
            <v>0</v>
          </cell>
          <cell r="AU399">
            <v>0</v>
          </cell>
          <cell r="AV399" t="str">
            <v>N/A</v>
          </cell>
          <cell r="AW399">
            <v>0</v>
          </cell>
          <cell r="AX399">
            <v>0</v>
          </cell>
          <cell r="AY399">
            <v>0</v>
          </cell>
          <cell r="AZ399">
            <v>0</v>
          </cell>
          <cell r="BA399">
            <v>0</v>
          </cell>
          <cell r="BB399">
            <v>0</v>
          </cell>
          <cell r="BC399">
            <v>965583300</v>
          </cell>
          <cell r="BD399" t="str">
            <v>OCAD PAZ</v>
          </cell>
          <cell r="BE399">
            <v>0</v>
          </cell>
          <cell r="BF399">
            <v>50000000</v>
          </cell>
          <cell r="BG399">
            <v>0</v>
          </cell>
          <cell r="BH399">
            <v>0</v>
          </cell>
          <cell r="BI399">
            <v>0</v>
          </cell>
          <cell r="BJ399">
            <v>0</v>
          </cell>
          <cell r="BK399">
            <v>915583300</v>
          </cell>
          <cell r="BL399" t="str">
            <v>OCAD PAZ</v>
          </cell>
          <cell r="BM399">
            <v>50000000</v>
          </cell>
          <cell r="BN399">
            <v>50000000</v>
          </cell>
          <cell r="BO399">
            <v>0</v>
          </cell>
          <cell r="BP399">
            <v>0</v>
          </cell>
          <cell r="BQ399">
            <v>0</v>
          </cell>
          <cell r="BR399">
            <v>0</v>
          </cell>
          <cell r="BS399">
            <v>1050764962</v>
          </cell>
          <cell r="BT399" t="str">
            <v>OCAD PAZ</v>
          </cell>
          <cell r="BU399">
            <v>50000000</v>
          </cell>
        </row>
        <row r="400">
          <cell r="A400">
            <v>396</v>
          </cell>
          <cell r="B400" t="str">
            <v>MI NARIÑO INCLUYENTE</v>
          </cell>
          <cell r="C400" t="str">
            <v>Déficit de vivienda cualitativo</v>
          </cell>
          <cell r="D400">
            <v>0.42559999999999998</v>
          </cell>
          <cell r="E400" t="str">
            <v>Porcentaje</v>
          </cell>
          <cell r="F400">
            <v>0.41360000000000002</v>
          </cell>
          <cell r="G400" t="str">
            <v>Vivienda, ciudad y territorio</v>
          </cell>
          <cell r="H400" t="str">
            <v>40</v>
          </cell>
          <cell r="I400" t="str">
            <v>Vivienda Digna para Mi Nariño</v>
          </cell>
          <cell r="J400" t="str">
            <v>Acceso a soluciones de vivienda (4001)</v>
          </cell>
          <cell r="K400" t="str">
            <v>4001</v>
          </cell>
          <cell r="L400" t="str">
            <v>A.7 - Vivienda</v>
          </cell>
          <cell r="M400" t="str">
            <v>CONTINÚE: El programa presupuestal y sector de inversión coinciden</v>
          </cell>
          <cell r="N400" t="str">
            <v>Documentos de planeación</v>
          </cell>
          <cell r="O400" t="str">
            <v>Secretaría de Infraestructura</v>
          </cell>
          <cell r="P400" t="str">
            <v>Documentos de planeación (4001004)</v>
          </cell>
          <cell r="Q400" t="str">
            <v>4001004</v>
          </cell>
          <cell r="R400" t="str">
            <v>CONTINÚE: El producto y programa presupuestal coinciden</v>
          </cell>
          <cell r="S400" t="str">
            <v>Documentos de planeación elaborados (400100400)</v>
          </cell>
          <cell r="T400" t="str">
            <v>400100400</v>
          </cell>
          <cell r="U400" t="str">
            <v>CONTINÚE: El indicador de producto y el producto coinciden</v>
          </cell>
          <cell r="V400">
            <v>0</v>
          </cell>
          <cell r="W400" t="str">
            <v>Número</v>
          </cell>
          <cell r="X400">
            <v>1</v>
          </cell>
          <cell r="Y400" t="str">
            <v>No Acumulada</v>
          </cell>
          <cell r="Z400" t="str">
            <v>ODS 1. Fin de la pobreza</v>
          </cell>
          <cell r="AL400">
            <v>0</v>
          </cell>
          <cell r="AM400">
            <v>0</v>
          </cell>
          <cell r="AN400">
            <v>0</v>
          </cell>
          <cell r="AO400">
            <v>1</v>
          </cell>
          <cell r="AP400">
            <v>0</v>
          </cell>
          <cell r="AQ400">
            <v>0</v>
          </cell>
          <cell r="AR400">
            <v>0</v>
          </cell>
          <cell r="AS400">
            <v>0</v>
          </cell>
          <cell r="AT400">
            <v>0</v>
          </cell>
          <cell r="AU400">
            <v>0</v>
          </cell>
          <cell r="AV400" t="str">
            <v>N/A</v>
          </cell>
          <cell r="AW400">
            <v>0</v>
          </cell>
          <cell r="AX400">
            <v>0</v>
          </cell>
          <cell r="AY400">
            <v>0</v>
          </cell>
          <cell r="AZ400">
            <v>0</v>
          </cell>
          <cell r="BA400">
            <v>0</v>
          </cell>
          <cell r="BB400">
            <v>0</v>
          </cell>
          <cell r="BC400">
            <v>0</v>
          </cell>
          <cell r="BD400" t="str">
            <v>N/A</v>
          </cell>
          <cell r="BE400">
            <v>0</v>
          </cell>
          <cell r="BF400">
            <v>0</v>
          </cell>
          <cell r="BG400">
            <v>0</v>
          </cell>
          <cell r="BH400">
            <v>0</v>
          </cell>
          <cell r="BI400">
            <v>0</v>
          </cell>
          <cell r="BJ400">
            <v>0</v>
          </cell>
          <cell r="BK400">
            <v>0</v>
          </cell>
          <cell r="BL400" t="str">
            <v>N/A</v>
          </cell>
          <cell r="BM400">
            <v>0</v>
          </cell>
          <cell r="BN400">
            <v>0</v>
          </cell>
          <cell r="BO400">
            <v>0</v>
          </cell>
          <cell r="BP400">
            <v>0</v>
          </cell>
          <cell r="BQ400">
            <v>0</v>
          </cell>
          <cell r="BR400">
            <v>0</v>
          </cell>
          <cell r="BS400">
            <v>16590476700</v>
          </cell>
          <cell r="BT400" t="str">
            <v>MVCT</v>
          </cell>
          <cell r="BU400">
            <v>0</v>
          </cell>
        </row>
        <row r="401">
          <cell r="A401">
            <v>397</v>
          </cell>
          <cell r="B401" t="str">
            <v>MI NARIÑO INCLUYENTE</v>
          </cell>
          <cell r="C401" t="str">
            <v>Déficit de vivienda cualitativo</v>
          </cell>
          <cell r="D401">
            <v>0.42559999999999998</v>
          </cell>
          <cell r="E401" t="str">
            <v>Porcentaje</v>
          </cell>
          <cell r="F401">
            <v>0.41360000000000002</v>
          </cell>
          <cell r="G401" t="str">
            <v>Vivienda, ciudad y territorio</v>
          </cell>
          <cell r="H401" t="str">
            <v>40</v>
          </cell>
          <cell r="I401" t="str">
            <v>Vivienda Digna para Mi Nariño</v>
          </cell>
          <cell r="J401" t="str">
            <v>Acceso a soluciones de vivienda (4001)</v>
          </cell>
          <cell r="K401" t="str">
            <v>4001</v>
          </cell>
          <cell r="L401" t="str">
            <v>A.7 - Vivienda</v>
          </cell>
          <cell r="M401" t="str">
            <v>CONTINÚE: El programa presupuestal y sector de inversión coinciden</v>
          </cell>
          <cell r="N401" t="str">
            <v>Documentos de planeación</v>
          </cell>
          <cell r="O401" t="str">
            <v>Secretaría de Infraestructura</v>
          </cell>
          <cell r="P401" t="str">
            <v>Documentos de planeación (4001004)</v>
          </cell>
          <cell r="Q401" t="str">
            <v>4001004</v>
          </cell>
          <cell r="R401" t="str">
            <v>CONTINÚE: El producto y programa presupuestal coinciden</v>
          </cell>
          <cell r="S401" t="str">
            <v>Documentos de planeación elaborados (400100400)</v>
          </cell>
          <cell r="T401" t="str">
            <v>400100400</v>
          </cell>
          <cell r="U401" t="str">
            <v>CONTINÚE: El indicador de producto y el producto coinciden</v>
          </cell>
          <cell r="V401">
            <v>0</v>
          </cell>
          <cell r="W401" t="str">
            <v>Número</v>
          </cell>
          <cell r="X401">
            <v>1</v>
          </cell>
          <cell r="Y401" t="str">
            <v>No Acumulada</v>
          </cell>
          <cell r="Z401" t="str">
            <v>ODS 1. Fin de la pobreza</v>
          </cell>
          <cell r="AL401">
            <v>0</v>
          </cell>
          <cell r="AM401">
            <v>1</v>
          </cell>
          <cell r="AN401">
            <v>0</v>
          </cell>
          <cell r="AO401">
            <v>0</v>
          </cell>
          <cell r="AP401">
            <v>0</v>
          </cell>
          <cell r="AQ401">
            <v>0</v>
          </cell>
          <cell r="AR401">
            <v>0</v>
          </cell>
          <cell r="AS401">
            <v>0</v>
          </cell>
          <cell r="AT401">
            <v>0</v>
          </cell>
          <cell r="AU401">
            <v>0</v>
          </cell>
          <cell r="AV401" t="str">
            <v>N/A</v>
          </cell>
          <cell r="AW401">
            <v>0</v>
          </cell>
          <cell r="AX401">
            <v>0</v>
          </cell>
          <cell r="AY401">
            <v>0</v>
          </cell>
          <cell r="AZ401">
            <v>0</v>
          </cell>
          <cell r="BA401">
            <v>0</v>
          </cell>
          <cell r="BB401">
            <v>0</v>
          </cell>
          <cell r="BC401">
            <v>26334090000</v>
          </cell>
          <cell r="BD401" t="str">
            <v>OCAD PAZ</v>
          </cell>
          <cell r="BE401">
            <v>0</v>
          </cell>
          <cell r="BF401">
            <v>0</v>
          </cell>
          <cell r="BG401">
            <v>0</v>
          </cell>
          <cell r="BH401">
            <v>0</v>
          </cell>
          <cell r="BI401">
            <v>0</v>
          </cell>
          <cell r="BJ401">
            <v>0</v>
          </cell>
          <cell r="BK401">
            <v>0</v>
          </cell>
          <cell r="BL401" t="str">
            <v>N/A</v>
          </cell>
          <cell r="BM401">
            <v>0</v>
          </cell>
          <cell r="BN401">
            <v>0</v>
          </cell>
          <cell r="BO401">
            <v>0</v>
          </cell>
          <cell r="BP401">
            <v>0</v>
          </cell>
          <cell r="BQ401">
            <v>0</v>
          </cell>
          <cell r="BR401">
            <v>0</v>
          </cell>
          <cell r="BS401">
            <v>0</v>
          </cell>
          <cell r="BT401" t="str">
            <v>N/A</v>
          </cell>
          <cell r="BU401">
            <v>0</v>
          </cell>
        </row>
        <row r="402">
          <cell r="A402">
            <v>398</v>
          </cell>
          <cell r="B402" t="str">
            <v>MI NARIÑO INCLUYENTE</v>
          </cell>
          <cell r="C402" t="str">
            <v>Déficit de vivienda cualitativo</v>
          </cell>
          <cell r="D402">
            <v>0.42559999999999998</v>
          </cell>
          <cell r="E402" t="str">
            <v>Porcentaje</v>
          </cell>
          <cell r="F402">
            <v>0.41360000000000002</v>
          </cell>
          <cell r="G402" t="str">
            <v>Vivienda, ciudad y territorio</v>
          </cell>
          <cell r="H402" t="str">
            <v>40</v>
          </cell>
          <cell r="I402" t="str">
            <v>Vivienda Digna para Mi Nariño</v>
          </cell>
          <cell r="J402" t="str">
            <v>Acceso a soluciones de vivienda (4001)</v>
          </cell>
          <cell r="K402" t="str">
            <v>4001</v>
          </cell>
          <cell r="L402" t="str">
            <v>A.7 - Vivienda</v>
          </cell>
          <cell r="M402" t="str">
            <v>CONTINÚE: El programa presupuestal y sector de inversión coinciden</v>
          </cell>
          <cell r="N402" t="str">
            <v>Documentos de planeación</v>
          </cell>
          <cell r="O402" t="str">
            <v>Secretaría de Infraestructura</v>
          </cell>
          <cell r="P402" t="str">
            <v>Documentos de planeación (4001004)</v>
          </cell>
          <cell r="Q402" t="str">
            <v>4001004</v>
          </cell>
          <cell r="R402" t="str">
            <v>CONTINÚE: El producto y programa presupuestal coinciden</v>
          </cell>
          <cell r="S402" t="str">
            <v>Documentos de planeación elaborados (400100400)</v>
          </cell>
          <cell r="T402" t="str">
            <v>400100400</v>
          </cell>
          <cell r="U402" t="str">
            <v>CONTINÚE: El indicador de producto y el producto coinciden</v>
          </cell>
          <cell r="V402">
            <v>0</v>
          </cell>
          <cell r="W402" t="str">
            <v>Número</v>
          </cell>
          <cell r="X402">
            <v>1</v>
          </cell>
          <cell r="Y402" t="str">
            <v>No Acumulada</v>
          </cell>
          <cell r="Z402" t="str">
            <v>ODS 1. Fin de la pobreza</v>
          </cell>
          <cell r="AL402">
            <v>0</v>
          </cell>
          <cell r="AM402">
            <v>0</v>
          </cell>
          <cell r="AN402">
            <v>0</v>
          </cell>
          <cell r="AO402">
            <v>1</v>
          </cell>
          <cell r="AP402">
            <v>0</v>
          </cell>
          <cell r="AQ402">
            <v>0</v>
          </cell>
          <cell r="AR402">
            <v>0</v>
          </cell>
          <cell r="AS402">
            <v>0</v>
          </cell>
          <cell r="AT402">
            <v>0</v>
          </cell>
          <cell r="AU402">
            <v>0</v>
          </cell>
          <cell r="AV402" t="str">
            <v>N/A</v>
          </cell>
          <cell r="AW402">
            <v>0</v>
          </cell>
          <cell r="AX402">
            <v>0</v>
          </cell>
          <cell r="AY402">
            <v>0</v>
          </cell>
          <cell r="AZ402">
            <v>0</v>
          </cell>
          <cell r="BA402">
            <v>0</v>
          </cell>
          <cell r="BB402">
            <v>0</v>
          </cell>
          <cell r="BC402">
            <v>0</v>
          </cell>
          <cell r="BD402" t="str">
            <v>N/A</v>
          </cell>
          <cell r="BE402">
            <v>0</v>
          </cell>
          <cell r="BF402">
            <v>0</v>
          </cell>
          <cell r="BG402">
            <v>0</v>
          </cell>
          <cell r="BH402">
            <v>0</v>
          </cell>
          <cell r="BI402">
            <v>0</v>
          </cell>
          <cell r="BJ402">
            <v>0</v>
          </cell>
          <cell r="BK402">
            <v>1158699960</v>
          </cell>
          <cell r="BL402" t="str">
            <v>UNGRD</v>
          </cell>
          <cell r="BM402">
            <v>0</v>
          </cell>
          <cell r="BN402">
            <v>0</v>
          </cell>
          <cell r="BO402">
            <v>0</v>
          </cell>
          <cell r="BP402">
            <v>0</v>
          </cell>
          <cell r="BQ402">
            <v>0</v>
          </cell>
          <cell r="BR402">
            <v>0</v>
          </cell>
          <cell r="BS402">
            <v>1255258290</v>
          </cell>
          <cell r="BT402" t="str">
            <v>UNGRD</v>
          </cell>
          <cell r="BU402">
            <v>0</v>
          </cell>
        </row>
        <row r="403">
          <cell r="A403">
            <v>399</v>
          </cell>
          <cell r="B403" t="str">
            <v>MI NARIÑO INCLUYENTE</v>
          </cell>
          <cell r="C403" t="str">
            <v xml:space="preserve">Acciones de mejoramiento vivienda urbana y rural </v>
          </cell>
          <cell r="D403">
            <v>0</v>
          </cell>
          <cell r="E403" t="str">
            <v>Número</v>
          </cell>
          <cell r="F403">
            <v>4</v>
          </cell>
          <cell r="G403" t="str">
            <v>Vivienda, ciudad y territorio</v>
          </cell>
          <cell r="H403" t="str">
            <v>40</v>
          </cell>
          <cell r="I403" t="str">
            <v>Vivienda Digna para Mi Nariño</v>
          </cell>
          <cell r="J403" t="str">
            <v>Ordenamiento territorial y desarrollo urbano (4002)</v>
          </cell>
          <cell r="K403" t="str">
            <v>4002</v>
          </cell>
          <cell r="L403" t="str">
            <v>A.15 - Equipamiento y a.17 fortalecimiento institucional</v>
          </cell>
          <cell r="M403" t="str">
            <v>CONTINÚE: El programa presupuestal y sector de inversión coinciden</v>
          </cell>
          <cell r="N403" t="str">
            <v>Servicio de apoyo financiero para el Mejoramiento integral de barrios</v>
          </cell>
          <cell r="O403" t="str">
            <v>Secretaría de Infraestructura</v>
          </cell>
          <cell r="P403" t="str">
            <v>Servicio de apoyo financiero para el Mejoramiento integral de barrios (4002013)</v>
          </cell>
          <cell r="Q403" t="str">
            <v>4002013</v>
          </cell>
          <cell r="R403" t="str">
            <v>CONTINÚE: El producto y programa presupuestal coinciden</v>
          </cell>
          <cell r="S403" t="str">
            <v>Proyectos apoyados financieramente en Mejoramiento Integral de Barrios (400201300)</v>
          </cell>
          <cell r="T403" t="str">
            <v>400201300</v>
          </cell>
          <cell r="U403" t="str">
            <v>CONTINÚE: El indicador de producto y el producto coinciden</v>
          </cell>
          <cell r="V403">
            <v>0</v>
          </cell>
          <cell r="W403" t="str">
            <v>Número</v>
          </cell>
          <cell r="X403">
            <v>1</v>
          </cell>
          <cell r="Y403" t="str">
            <v>No Acumulada</v>
          </cell>
          <cell r="Z403" t="str">
            <v>ODS 1. Fin de la pobreza</v>
          </cell>
          <cell r="AL403">
            <v>0</v>
          </cell>
          <cell r="AM403">
            <v>0</v>
          </cell>
          <cell r="AN403">
            <v>0</v>
          </cell>
          <cell r="AO403">
            <v>1</v>
          </cell>
          <cell r="AP403">
            <v>0</v>
          </cell>
          <cell r="AQ403">
            <v>0</v>
          </cell>
          <cell r="AR403">
            <v>0</v>
          </cell>
          <cell r="AS403">
            <v>0</v>
          </cell>
          <cell r="AT403">
            <v>0</v>
          </cell>
          <cell r="AU403">
            <v>0</v>
          </cell>
          <cell r="AV403" t="str">
            <v>N/A</v>
          </cell>
          <cell r="AW403">
            <v>0</v>
          </cell>
          <cell r="AX403">
            <v>0</v>
          </cell>
          <cell r="AY403">
            <v>0</v>
          </cell>
          <cell r="AZ403">
            <v>0</v>
          </cell>
          <cell r="BA403">
            <v>0</v>
          </cell>
          <cell r="BB403">
            <v>0</v>
          </cell>
          <cell r="BC403">
            <v>0</v>
          </cell>
          <cell r="BD403" t="str">
            <v>N/A</v>
          </cell>
          <cell r="BE403">
            <v>0</v>
          </cell>
          <cell r="BF403">
            <v>0</v>
          </cell>
          <cell r="BG403">
            <v>0</v>
          </cell>
          <cell r="BH403">
            <v>0</v>
          </cell>
          <cell r="BI403">
            <v>0</v>
          </cell>
          <cell r="BJ403">
            <v>0</v>
          </cell>
          <cell r="BK403">
            <v>0</v>
          </cell>
          <cell r="BL403" t="str">
            <v>N/A</v>
          </cell>
          <cell r="BM403">
            <v>0</v>
          </cell>
          <cell r="BN403">
            <v>0</v>
          </cell>
          <cell r="BO403">
            <v>0</v>
          </cell>
          <cell r="BP403">
            <v>0</v>
          </cell>
          <cell r="BQ403">
            <v>0</v>
          </cell>
          <cell r="BR403">
            <v>0</v>
          </cell>
          <cell r="BS403">
            <v>877803000</v>
          </cell>
          <cell r="BU403">
            <v>0</v>
          </cell>
        </row>
        <row r="404">
          <cell r="A404">
            <v>400</v>
          </cell>
          <cell r="B404" t="str">
            <v>MI NARIÑO INCLUYENTE</v>
          </cell>
          <cell r="C404" t="str">
            <v xml:space="preserve">Acciones de mejoramiento vivienda urbana y rural </v>
          </cell>
          <cell r="D404">
            <v>0</v>
          </cell>
          <cell r="E404" t="str">
            <v>Número</v>
          </cell>
          <cell r="F404">
            <v>4</v>
          </cell>
          <cell r="G404" t="str">
            <v>Vivienda, ciudad y territorio</v>
          </cell>
          <cell r="H404" t="str">
            <v>40</v>
          </cell>
          <cell r="I404" t="str">
            <v>Vivienda Digna para Mi Nariño</v>
          </cell>
          <cell r="J404" t="str">
            <v>Ordenamiento territorial y desarrollo urbano (4002)</v>
          </cell>
          <cell r="K404" t="str">
            <v>4002</v>
          </cell>
          <cell r="L404" t="str">
            <v>A.15 - Equipamiento y a.17 fortalecimiento institucional</v>
          </cell>
          <cell r="M404" t="str">
            <v>CONTINÚE: El programa presupuestal y sector de inversión coinciden</v>
          </cell>
          <cell r="N404" t="str">
            <v>Servicio de apoyo financiero para el Mejoramiento integral de barrios</v>
          </cell>
          <cell r="O404" t="str">
            <v>Secretaría de Infraestructura</v>
          </cell>
          <cell r="P404" t="str">
            <v>Servicio de apoyo financiero para el Mejoramiento integral de barrios (4002013)</v>
          </cell>
          <cell r="Q404" t="str">
            <v>4002013</v>
          </cell>
          <cell r="R404" t="str">
            <v>CONTINÚE: El producto y programa presupuestal coinciden</v>
          </cell>
          <cell r="S404" t="str">
            <v>Proyectos apoyados financieramente en Mejoramiento Integral de Barrios (400201300)</v>
          </cell>
          <cell r="T404" t="str">
            <v>400201300</v>
          </cell>
          <cell r="U404" t="str">
            <v>CONTINÚE: El indicador de producto y el producto coinciden</v>
          </cell>
          <cell r="V404">
            <v>0</v>
          </cell>
          <cell r="W404" t="str">
            <v>Número</v>
          </cell>
          <cell r="X404">
            <v>2</v>
          </cell>
          <cell r="Y404" t="str">
            <v>No Acumulada</v>
          </cell>
          <cell r="Z404" t="str">
            <v>ODS 1. Fin de la pobreza</v>
          </cell>
          <cell r="AL404">
            <v>0</v>
          </cell>
          <cell r="AM404">
            <v>0</v>
          </cell>
          <cell r="AN404">
            <v>0</v>
          </cell>
          <cell r="AO404">
            <v>2</v>
          </cell>
          <cell r="AP404">
            <v>0</v>
          </cell>
          <cell r="AQ404">
            <v>0</v>
          </cell>
          <cell r="AR404">
            <v>0</v>
          </cell>
          <cell r="AS404">
            <v>0</v>
          </cell>
          <cell r="AT404">
            <v>0</v>
          </cell>
          <cell r="AU404">
            <v>0</v>
          </cell>
          <cell r="AV404" t="str">
            <v>N/A</v>
          </cell>
          <cell r="AW404">
            <v>0</v>
          </cell>
          <cell r="AX404">
            <v>0</v>
          </cell>
          <cell r="AY404">
            <v>0</v>
          </cell>
          <cell r="AZ404">
            <v>0</v>
          </cell>
          <cell r="BA404">
            <v>0</v>
          </cell>
          <cell r="BB404">
            <v>0</v>
          </cell>
          <cell r="BC404">
            <v>0</v>
          </cell>
          <cell r="BD404" t="str">
            <v>N/A</v>
          </cell>
          <cell r="BE404">
            <v>0</v>
          </cell>
          <cell r="BF404">
            <v>0</v>
          </cell>
          <cell r="BG404">
            <v>0</v>
          </cell>
          <cell r="BH404">
            <v>0</v>
          </cell>
          <cell r="BI404">
            <v>0</v>
          </cell>
          <cell r="BJ404">
            <v>0</v>
          </cell>
          <cell r="BK404">
            <v>0</v>
          </cell>
          <cell r="BL404" t="str">
            <v>N/A</v>
          </cell>
          <cell r="BM404">
            <v>0</v>
          </cell>
          <cell r="BN404">
            <v>0</v>
          </cell>
          <cell r="BO404">
            <v>0</v>
          </cell>
          <cell r="BP404">
            <v>0</v>
          </cell>
          <cell r="BQ404">
            <v>0</v>
          </cell>
          <cell r="BR404">
            <v>0</v>
          </cell>
          <cell r="BS404">
            <v>1755606000</v>
          </cell>
          <cell r="BU404">
            <v>0</v>
          </cell>
        </row>
        <row r="405">
          <cell r="A405">
            <v>401</v>
          </cell>
          <cell r="B405" t="str">
            <v>MI NARIÑO INCLUYENTE</v>
          </cell>
          <cell r="C405" t="str">
            <v xml:space="preserve">Acciones de mejoramiento vivienda urbana y rural </v>
          </cell>
          <cell r="D405">
            <v>0</v>
          </cell>
          <cell r="E405" t="str">
            <v>Número</v>
          </cell>
          <cell r="F405">
            <v>4</v>
          </cell>
          <cell r="G405" t="str">
            <v>Vivienda, ciudad y territorio</v>
          </cell>
          <cell r="H405" t="str">
            <v>40</v>
          </cell>
          <cell r="I405" t="str">
            <v>Vivienda Digna para Mi Nariño</v>
          </cell>
          <cell r="J405" t="str">
            <v>Ordenamiento territorial y desarrollo urbano (4002)</v>
          </cell>
          <cell r="K405" t="str">
            <v>4002</v>
          </cell>
          <cell r="L405" t="str">
            <v>A.15 - Equipamiento y a.17 fortalecimiento institucional</v>
          </cell>
          <cell r="M405" t="str">
            <v>CONTINÚE: El programa presupuestal y sector de inversión coinciden</v>
          </cell>
          <cell r="N405" t="str">
            <v>Servicio de apoyo financiero para el Mejoramiento integral de barrios</v>
          </cell>
          <cell r="O405" t="str">
            <v>Secretaría de Infraestructura</v>
          </cell>
          <cell r="P405" t="str">
            <v>Servicio de apoyo financiero para el Mejoramiento integral de barrios (4002013)</v>
          </cell>
          <cell r="Q405" t="str">
            <v>4002013</v>
          </cell>
          <cell r="R405" t="str">
            <v>CONTINÚE: El producto y programa presupuestal coinciden</v>
          </cell>
          <cell r="S405" t="str">
            <v>Proyectos apoyados financieramente en Mejoramiento Integral de Barrios (400201300)</v>
          </cell>
          <cell r="T405" t="str">
            <v>400201300</v>
          </cell>
          <cell r="U405" t="str">
            <v>CONTINÚE: El indicador de producto y el producto coinciden</v>
          </cell>
          <cell r="V405">
            <v>0</v>
          </cell>
          <cell r="W405" t="str">
            <v>Número</v>
          </cell>
          <cell r="X405">
            <v>1</v>
          </cell>
          <cell r="Y405" t="str">
            <v>No Acumulada</v>
          </cell>
          <cell r="Z405" t="str">
            <v>ODS 1. Fin de la pobreza</v>
          </cell>
          <cell r="AL405">
            <v>0</v>
          </cell>
          <cell r="AM405">
            <v>0</v>
          </cell>
          <cell r="AN405">
            <v>0</v>
          </cell>
          <cell r="AO405">
            <v>1</v>
          </cell>
          <cell r="AP405">
            <v>0</v>
          </cell>
          <cell r="AQ405">
            <v>0</v>
          </cell>
          <cell r="AR405">
            <v>0</v>
          </cell>
          <cell r="AS405">
            <v>0</v>
          </cell>
          <cell r="AT405">
            <v>0</v>
          </cell>
          <cell r="AU405">
            <v>0</v>
          </cell>
          <cell r="AV405" t="str">
            <v>N/A</v>
          </cell>
          <cell r="AW405">
            <v>0</v>
          </cell>
          <cell r="AX405">
            <v>0</v>
          </cell>
          <cell r="AY405">
            <v>0</v>
          </cell>
          <cell r="AZ405">
            <v>0</v>
          </cell>
          <cell r="BA405">
            <v>0</v>
          </cell>
          <cell r="BB405">
            <v>0</v>
          </cell>
          <cell r="BC405">
            <v>0</v>
          </cell>
          <cell r="BD405" t="str">
            <v>N/A</v>
          </cell>
          <cell r="BE405">
            <v>0</v>
          </cell>
          <cell r="BF405">
            <v>0</v>
          </cell>
          <cell r="BG405">
            <v>0</v>
          </cell>
          <cell r="BH405">
            <v>0</v>
          </cell>
          <cell r="BI405">
            <v>0</v>
          </cell>
          <cell r="BJ405">
            <v>0</v>
          </cell>
          <cell r="BK405">
            <v>0</v>
          </cell>
          <cell r="BL405" t="str">
            <v>N/A</v>
          </cell>
          <cell r="BM405">
            <v>0</v>
          </cell>
          <cell r="BN405">
            <v>243209101</v>
          </cell>
          <cell r="BO405">
            <v>0</v>
          </cell>
          <cell r="BP405">
            <v>0</v>
          </cell>
          <cell r="BQ405">
            <v>0</v>
          </cell>
          <cell r="BR405">
            <v>0</v>
          </cell>
          <cell r="BS405">
            <v>634593899</v>
          </cell>
          <cell r="BT405" t="str">
            <v>ADMINISTRACIONES MUNICIPALES</v>
          </cell>
          <cell r="BU405">
            <v>243209101</v>
          </cell>
        </row>
        <row r="406">
          <cell r="A406">
            <v>402</v>
          </cell>
          <cell r="B406" t="str">
            <v>MI NARIÑO INCLUYENTE</v>
          </cell>
          <cell r="C406" t="str">
            <v>Cobertura de acueducto - Urbano</v>
          </cell>
          <cell r="D406">
            <v>89</v>
          </cell>
          <cell r="E406" t="str">
            <v>Porcentaje</v>
          </cell>
          <cell r="F406">
            <v>91</v>
          </cell>
          <cell r="G406" t="str">
            <v>Vivienda, ciudad y territorio</v>
          </cell>
          <cell r="H406" t="str">
            <v>40</v>
          </cell>
          <cell r="I406" t="str">
            <v>Infraestructura Sector APSB</v>
          </cell>
          <cell r="J406" t="str">
            <v>Acceso de la población a los servicios de agua potable y saneamiento básico (4003)</v>
          </cell>
          <cell r="K406" t="str">
            <v>4003</v>
          </cell>
          <cell r="L406" t="str">
            <v>A.3 - Agua potable y saneamiento básico (sin incluir proyectos de vis)</v>
          </cell>
          <cell r="M406" t="str">
            <v>CONTINÚE: El programa presupuestal y sector de inversión coinciden</v>
          </cell>
          <cell r="N406" t="str">
            <v>Estudios de pre inversión e inversión</v>
          </cell>
          <cell r="O406" t="str">
            <v>Secretaría de Planeación - Gestor PDA</v>
          </cell>
          <cell r="P406" t="str">
            <v>Estudios de pre inversión e inversión (4003042)</v>
          </cell>
          <cell r="Q406" t="str">
            <v>4003042</v>
          </cell>
          <cell r="R406" t="str">
            <v>CONTINÚE: El producto y programa presupuestal coinciden</v>
          </cell>
          <cell r="S406" t="str">
            <v>Diseños realizados (400304202)</v>
          </cell>
          <cell r="T406" t="str">
            <v>400304202</v>
          </cell>
          <cell r="U406" t="str">
            <v>CONTINÚE: El indicador de producto y el producto coinciden</v>
          </cell>
          <cell r="V406">
            <v>0</v>
          </cell>
          <cell r="W406" t="str">
            <v>Número</v>
          </cell>
          <cell r="X406">
            <v>11</v>
          </cell>
          <cell r="Y406" t="str">
            <v>No Acumulada</v>
          </cell>
          <cell r="Z406" t="str">
            <v>ODS 6. Agua limpia y saneamiento</v>
          </cell>
          <cell r="AL406">
            <v>2</v>
          </cell>
          <cell r="AM406">
            <v>3</v>
          </cell>
          <cell r="AN406">
            <v>3</v>
          </cell>
          <cell r="AO406">
            <v>3</v>
          </cell>
          <cell r="AP406">
            <v>0</v>
          </cell>
          <cell r="AQ406">
            <v>1290000000</v>
          </cell>
          <cell r="AR406">
            <v>0</v>
          </cell>
          <cell r="AS406">
            <v>0</v>
          </cell>
          <cell r="AT406">
            <v>0</v>
          </cell>
          <cell r="AU406">
            <v>0</v>
          </cell>
          <cell r="AV406" t="str">
            <v>N/A</v>
          </cell>
          <cell r="AW406">
            <v>1290000000</v>
          </cell>
          <cell r="AX406">
            <v>747740404</v>
          </cell>
          <cell r="AY406">
            <v>0</v>
          </cell>
          <cell r="AZ406">
            <v>0</v>
          </cell>
          <cell r="BA406">
            <v>0</v>
          </cell>
          <cell r="BB406">
            <v>0</v>
          </cell>
          <cell r="BC406">
            <v>0</v>
          </cell>
          <cell r="BD406" t="str">
            <v>N/A</v>
          </cell>
          <cell r="BE406">
            <v>747740404</v>
          </cell>
          <cell r="BF406">
            <v>767917558</v>
          </cell>
          <cell r="BG406">
            <v>0</v>
          </cell>
          <cell r="BH406">
            <v>0</v>
          </cell>
          <cell r="BI406">
            <v>0</v>
          </cell>
          <cell r="BJ406">
            <v>0</v>
          </cell>
          <cell r="BK406">
            <v>0</v>
          </cell>
          <cell r="BL406" t="str">
            <v>N/A</v>
          </cell>
          <cell r="BM406">
            <v>767917558</v>
          </cell>
          <cell r="BN406">
            <v>788621100</v>
          </cell>
          <cell r="BO406">
            <v>0</v>
          </cell>
          <cell r="BP406">
            <v>0</v>
          </cell>
          <cell r="BQ406">
            <v>0</v>
          </cell>
          <cell r="BR406">
            <v>0</v>
          </cell>
          <cell r="BS406">
            <v>0</v>
          </cell>
          <cell r="BT406" t="str">
            <v>N/A</v>
          </cell>
          <cell r="BU406">
            <v>788621100</v>
          </cell>
        </row>
        <row r="407">
          <cell r="A407">
            <v>403</v>
          </cell>
          <cell r="B407" t="str">
            <v>MI NARIÑO INCLUYENTE</v>
          </cell>
          <cell r="C407" t="str">
            <v>Cobertura de acueducto - Urbano</v>
          </cell>
          <cell r="D407">
            <v>89</v>
          </cell>
          <cell r="E407" t="str">
            <v>Porcentaje</v>
          </cell>
          <cell r="F407">
            <v>91</v>
          </cell>
          <cell r="G407" t="str">
            <v>Vivienda, ciudad y territorio</v>
          </cell>
          <cell r="H407" t="str">
            <v>40</v>
          </cell>
          <cell r="I407" t="str">
            <v>Infraestructura Sector APSB</v>
          </cell>
          <cell r="J407" t="str">
            <v>Acceso de la población a los servicios de agua potable y saneamiento básico (4003)</v>
          </cell>
          <cell r="K407" t="str">
            <v>4003</v>
          </cell>
          <cell r="L407" t="str">
            <v>A.3 - Agua potable y saneamiento básico (sin incluir proyectos de vis)</v>
          </cell>
          <cell r="M407" t="str">
            <v>CONTINÚE: El programa presupuestal y sector de inversión coinciden</v>
          </cell>
          <cell r="N407" t="str">
            <v>Acueductos optimizados</v>
          </cell>
          <cell r="O407" t="str">
            <v>Secretaría de Planeación - Gestor PDA</v>
          </cell>
          <cell r="P407" t="str">
            <v>Acueductos optimizados (4003017)</v>
          </cell>
          <cell r="Q407" t="str">
            <v>4003017</v>
          </cell>
          <cell r="R407" t="str">
            <v>CONTINÚE: El producto y programa presupuestal coinciden</v>
          </cell>
          <cell r="S407" t="str">
            <v>Personas beneficiadas con proyectos que mejoran provisión, calidad y/o continuidad de los servicios de acueducto (400301701)</v>
          </cell>
          <cell r="T407" t="str">
            <v>400301701</v>
          </cell>
          <cell r="U407" t="str">
            <v>CONTINÚE: El indicador de producto y el producto coinciden</v>
          </cell>
          <cell r="V407">
            <v>23</v>
          </cell>
          <cell r="W407" t="str">
            <v>Número</v>
          </cell>
          <cell r="X407">
            <v>31</v>
          </cell>
          <cell r="Y407" t="str">
            <v>No Acumulada</v>
          </cell>
          <cell r="Z407" t="str">
            <v>ODS 6. Agua limpia y saneamiento</v>
          </cell>
          <cell r="AL407">
            <v>3</v>
          </cell>
          <cell r="AM407">
            <v>1</v>
          </cell>
          <cell r="AN407">
            <v>2</v>
          </cell>
          <cell r="AO407">
            <v>2</v>
          </cell>
          <cell r="AP407">
            <v>0</v>
          </cell>
          <cell r="AQ407">
            <v>16000000000</v>
          </cell>
          <cell r="AR407">
            <v>0</v>
          </cell>
          <cell r="AS407">
            <v>0</v>
          </cell>
          <cell r="AT407">
            <v>0</v>
          </cell>
          <cell r="AU407">
            <v>0</v>
          </cell>
          <cell r="AV407" t="str">
            <v>N/A</v>
          </cell>
          <cell r="AW407">
            <v>16000000000</v>
          </cell>
          <cell r="AX407">
            <v>0</v>
          </cell>
          <cell r="AY407">
            <v>4000000000</v>
          </cell>
          <cell r="AZ407">
            <v>0</v>
          </cell>
          <cell r="BA407">
            <v>0</v>
          </cell>
          <cell r="BB407">
            <v>0</v>
          </cell>
          <cell r="BC407">
            <v>4774800000</v>
          </cell>
          <cell r="BD407" t="str">
            <v>N/A</v>
          </cell>
          <cell r="BE407">
            <v>8774800000</v>
          </cell>
          <cell r="BF407">
            <v>0</v>
          </cell>
          <cell r="BG407">
            <v>2215562400</v>
          </cell>
          <cell r="BH407">
            <v>4000000000</v>
          </cell>
          <cell r="BI407">
            <v>0</v>
          </cell>
          <cell r="BJ407">
            <v>0</v>
          </cell>
          <cell r="BK407">
            <v>0</v>
          </cell>
          <cell r="BL407" t="str">
            <v>N/A</v>
          </cell>
          <cell r="BM407">
            <v>6215562400</v>
          </cell>
          <cell r="BN407">
            <v>0</v>
          </cell>
          <cell r="BO407">
            <v>2883174160</v>
          </cell>
          <cell r="BP407">
            <v>6228000000</v>
          </cell>
          <cell r="BQ407">
            <v>0</v>
          </cell>
          <cell r="BR407">
            <v>0</v>
          </cell>
          <cell r="BS407">
            <v>0</v>
          </cell>
          <cell r="BT407" t="str">
            <v>N/A</v>
          </cell>
          <cell r="BU407">
            <v>9111174160</v>
          </cell>
        </row>
        <row r="408">
          <cell r="A408">
            <v>404</v>
          </cell>
          <cell r="B408" t="str">
            <v>MI NARIÑO INCLUYENTE</v>
          </cell>
          <cell r="C408" t="str">
            <v>Cobertura de acueducto - Rurales</v>
          </cell>
          <cell r="D408">
            <v>56</v>
          </cell>
          <cell r="E408" t="str">
            <v>Porcentaje</v>
          </cell>
          <cell r="F408">
            <v>61</v>
          </cell>
          <cell r="G408" t="str">
            <v>Vivienda, ciudad y territorio</v>
          </cell>
          <cell r="H408" t="str">
            <v>40</v>
          </cell>
          <cell r="I408" t="str">
            <v>Infraestructura Sector APSB</v>
          </cell>
          <cell r="J408" t="str">
            <v>Acceso de la población a los servicios de agua potable y saneamiento básico (4003)</v>
          </cell>
          <cell r="K408" t="str">
            <v>4003</v>
          </cell>
          <cell r="L408" t="str">
            <v>A.3 - Agua potable y saneamiento básico (sin incluir proyectos de vis)</v>
          </cell>
          <cell r="M408" t="str">
            <v>CONTINÚE: El programa presupuestal y sector de inversión coinciden</v>
          </cell>
          <cell r="N408" t="str">
            <v>Estudios de pre inversión e inversión</v>
          </cell>
          <cell r="O408" t="str">
            <v>Secretaría de Planeación - Gestor PDA</v>
          </cell>
          <cell r="P408" t="str">
            <v>Estudios de pre inversión e inversión (4003042)</v>
          </cell>
          <cell r="Q408" t="str">
            <v>4003042</v>
          </cell>
          <cell r="R408" t="str">
            <v>CONTINÚE: El producto y programa presupuestal coinciden</v>
          </cell>
          <cell r="S408" t="str">
            <v>Estudios o diseños realizados  (400304200)</v>
          </cell>
          <cell r="T408" t="str">
            <v>400304200</v>
          </cell>
          <cell r="U408" t="str">
            <v>CONTINÚE: El indicador de producto y el producto coinciden</v>
          </cell>
          <cell r="V408">
            <v>0</v>
          </cell>
          <cell r="W408" t="str">
            <v>Número</v>
          </cell>
          <cell r="X408">
            <v>16</v>
          </cell>
          <cell r="Y408" t="str">
            <v>No Acumulada</v>
          </cell>
          <cell r="Z408" t="str">
            <v>ODS 6. Agua limpia y saneamiento</v>
          </cell>
          <cell r="AL408">
            <v>4</v>
          </cell>
          <cell r="AM408">
            <v>1</v>
          </cell>
          <cell r="AN408">
            <v>5</v>
          </cell>
          <cell r="AO408">
            <v>6</v>
          </cell>
          <cell r="AP408">
            <v>0</v>
          </cell>
          <cell r="AQ408">
            <v>2200000000</v>
          </cell>
          <cell r="AR408">
            <v>0</v>
          </cell>
          <cell r="AS408">
            <v>0</v>
          </cell>
          <cell r="AT408">
            <v>0</v>
          </cell>
          <cell r="AU408">
            <v>0</v>
          </cell>
          <cell r="AV408" t="str">
            <v>N/A</v>
          </cell>
          <cell r="AW408">
            <v>2200000000</v>
          </cell>
          <cell r="AX408">
            <v>0</v>
          </cell>
          <cell r="AY408">
            <v>0</v>
          </cell>
          <cell r="AZ408">
            <v>0</v>
          </cell>
          <cell r="BA408">
            <v>0</v>
          </cell>
          <cell r="BB408">
            <v>0</v>
          </cell>
          <cell r="BC408">
            <v>1245600000</v>
          </cell>
          <cell r="BD408" t="str">
            <v>N/A</v>
          </cell>
          <cell r="BE408">
            <v>1245600000</v>
          </cell>
          <cell r="BF408">
            <v>0</v>
          </cell>
          <cell r="BG408">
            <v>592932800</v>
          </cell>
          <cell r="BH408">
            <v>0</v>
          </cell>
          <cell r="BI408">
            <v>0</v>
          </cell>
          <cell r="BJ408">
            <v>0</v>
          </cell>
          <cell r="BK408">
            <v>0</v>
          </cell>
          <cell r="BL408" t="str">
            <v>N/A</v>
          </cell>
          <cell r="BM408">
            <v>592932800</v>
          </cell>
          <cell r="BN408">
            <v>0</v>
          </cell>
          <cell r="BO408">
            <v>1042064246</v>
          </cell>
          <cell r="BP408">
            <v>0</v>
          </cell>
          <cell r="BQ408">
            <v>0</v>
          </cell>
          <cell r="BR408">
            <v>0</v>
          </cell>
          <cell r="BS408">
            <v>0</v>
          </cell>
          <cell r="BT408" t="str">
            <v>N/A</v>
          </cell>
          <cell r="BU408">
            <v>1042064246</v>
          </cell>
        </row>
        <row r="409">
          <cell r="A409">
            <v>405</v>
          </cell>
          <cell r="B409" t="str">
            <v>MI NARIÑO INCLUYENTE</v>
          </cell>
          <cell r="C409" t="str">
            <v>Cobertura de acueducto - Rurales</v>
          </cell>
          <cell r="D409">
            <v>56</v>
          </cell>
          <cell r="E409" t="str">
            <v>Porcentaje</v>
          </cell>
          <cell r="F409">
            <v>61</v>
          </cell>
          <cell r="G409" t="str">
            <v>Vivienda, ciudad y territorio</v>
          </cell>
          <cell r="H409" t="str">
            <v>40</v>
          </cell>
          <cell r="I409" t="str">
            <v>Infraestructura Sector APSB</v>
          </cell>
          <cell r="J409" t="str">
            <v>Acceso de la población a los servicios de agua potable y saneamiento básico (4003)</v>
          </cell>
          <cell r="K409" t="str">
            <v>4003</v>
          </cell>
          <cell r="L409" t="str">
            <v>A.3 - Agua potable y saneamiento básico (sin incluir proyectos de vis)</v>
          </cell>
          <cell r="M409" t="str">
            <v>CONTINÚE: El programa presupuestal y sector de inversión coinciden</v>
          </cell>
          <cell r="N409" t="str">
            <v>Estudios de pre inversión e inversión</v>
          </cell>
          <cell r="O409" t="str">
            <v>Secretaría de Planeación - Gestor PDA</v>
          </cell>
          <cell r="P409" t="str">
            <v>Estudios de pre inversión e inversión (4003042)</v>
          </cell>
          <cell r="Q409" t="str">
            <v>4003042</v>
          </cell>
          <cell r="R409" t="str">
            <v>CONTINÚE: El producto y programa presupuestal coinciden</v>
          </cell>
          <cell r="S409" t="str">
            <v>Estudios o diseños realizados  (400304200)</v>
          </cell>
          <cell r="T409" t="str">
            <v>400304200</v>
          </cell>
          <cell r="U409" t="str">
            <v>CONTINÚE: El indicador de producto y el producto coinciden</v>
          </cell>
          <cell r="V409">
            <v>0</v>
          </cell>
          <cell r="W409" t="str">
            <v>Número</v>
          </cell>
          <cell r="X409">
            <v>2</v>
          </cell>
          <cell r="Y409" t="str">
            <v>No Acumulada</v>
          </cell>
          <cell r="Z409" t="str">
            <v>ODS 6. Agua limpia y saneamiento</v>
          </cell>
          <cell r="AL409">
            <v>2</v>
          </cell>
          <cell r="AM409">
            <v>0</v>
          </cell>
          <cell r="AN409">
            <v>0</v>
          </cell>
          <cell r="AO409">
            <v>0</v>
          </cell>
          <cell r="AP409">
            <v>0</v>
          </cell>
          <cell r="AQ409">
            <v>900000000</v>
          </cell>
          <cell r="AR409">
            <v>0</v>
          </cell>
          <cell r="AS409">
            <v>0</v>
          </cell>
          <cell r="AT409">
            <v>0</v>
          </cell>
          <cell r="AU409">
            <v>0</v>
          </cell>
          <cell r="AV409" t="str">
            <v>N/A</v>
          </cell>
          <cell r="AW409">
            <v>900000000</v>
          </cell>
          <cell r="AX409">
            <v>0</v>
          </cell>
          <cell r="AY409">
            <v>600000000</v>
          </cell>
          <cell r="AZ409">
            <v>0</v>
          </cell>
          <cell r="BA409">
            <v>0</v>
          </cell>
          <cell r="BB409">
            <v>0</v>
          </cell>
          <cell r="BC409">
            <v>0</v>
          </cell>
          <cell r="BD409" t="str">
            <v>N/A</v>
          </cell>
          <cell r="BE409">
            <v>600000000</v>
          </cell>
          <cell r="BF409">
            <v>0</v>
          </cell>
          <cell r="BG409">
            <v>0</v>
          </cell>
          <cell r="BH409">
            <v>0</v>
          </cell>
          <cell r="BI409">
            <v>0</v>
          </cell>
          <cell r="BJ409">
            <v>0</v>
          </cell>
          <cell r="BK409">
            <v>0</v>
          </cell>
          <cell r="BL409" t="str">
            <v>N/A</v>
          </cell>
          <cell r="BM409">
            <v>0</v>
          </cell>
          <cell r="BN409">
            <v>0</v>
          </cell>
          <cell r="BO409">
            <v>0</v>
          </cell>
          <cell r="BP409">
            <v>0</v>
          </cell>
          <cell r="BQ409">
            <v>0</v>
          </cell>
          <cell r="BR409">
            <v>0</v>
          </cell>
          <cell r="BS409">
            <v>0</v>
          </cell>
          <cell r="BT409" t="str">
            <v>N/A</v>
          </cell>
          <cell r="BU409">
            <v>0</v>
          </cell>
        </row>
        <row r="410">
          <cell r="A410">
            <v>406</v>
          </cell>
          <cell r="B410" t="str">
            <v>MI NARIÑO INCLUYENTE</v>
          </cell>
          <cell r="C410" t="str">
            <v>Cobertura de acueducto - Rurales</v>
          </cell>
          <cell r="D410">
            <v>56</v>
          </cell>
          <cell r="E410" t="str">
            <v>Porcentaje</v>
          </cell>
          <cell r="F410">
            <v>61</v>
          </cell>
          <cell r="G410" t="str">
            <v>Vivienda, ciudad y territorio</v>
          </cell>
          <cell r="H410" t="str">
            <v>40</v>
          </cell>
          <cell r="I410" t="str">
            <v>Infraestructura Sector APSB</v>
          </cell>
          <cell r="J410" t="str">
            <v>Acceso de la población a los servicios de agua potable y saneamiento básico (4003)</v>
          </cell>
          <cell r="K410" t="str">
            <v>4003</v>
          </cell>
          <cell r="L410" t="str">
            <v>A.3 - Agua potable y saneamiento básico (sin incluir proyectos de vis)</v>
          </cell>
          <cell r="M410" t="str">
            <v>CONTINÚE: El programa presupuestal y sector de inversión coinciden</v>
          </cell>
          <cell r="N410" t="str">
            <v>Acueductos construidos</v>
          </cell>
          <cell r="O410" t="str">
            <v>Secretaría de Planeación - Gestor PDA</v>
          </cell>
          <cell r="P410" t="str">
            <v>Acueductos construidos (4003015)</v>
          </cell>
          <cell r="Q410" t="str">
            <v>4003015</v>
          </cell>
          <cell r="R410" t="str">
            <v>CONTINÚE: El producto y programa presupuestal coinciden</v>
          </cell>
          <cell r="S410" t="str">
            <v>Acueductos construidos (400301500)</v>
          </cell>
          <cell r="T410" t="str">
            <v>400301500</v>
          </cell>
          <cell r="U410" t="str">
            <v>CONTINÚE: El indicador de producto y el producto coinciden</v>
          </cell>
          <cell r="V410">
            <v>10</v>
          </cell>
          <cell r="W410" t="str">
            <v>Número</v>
          </cell>
          <cell r="X410">
            <v>16</v>
          </cell>
          <cell r="Y410" t="str">
            <v>No Acumulada</v>
          </cell>
          <cell r="Z410" t="str">
            <v>ODS 6. Agua limpia y saneamiento</v>
          </cell>
          <cell r="AL410">
            <v>2</v>
          </cell>
          <cell r="AM410">
            <v>0</v>
          </cell>
          <cell r="AN410">
            <v>2</v>
          </cell>
          <cell r="AO410">
            <v>2</v>
          </cell>
          <cell r="AP410">
            <v>0</v>
          </cell>
          <cell r="AQ410">
            <v>11732699021</v>
          </cell>
          <cell r="AR410">
            <v>0</v>
          </cell>
          <cell r="AS410">
            <v>0</v>
          </cell>
          <cell r="AT410">
            <v>0</v>
          </cell>
          <cell r="AU410">
            <v>0</v>
          </cell>
          <cell r="AV410" t="str">
            <v>N/A</v>
          </cell>
          <cell r="AW410">
            <v>11732699021</v>
          </cell>
          <cell r="AX410">
            <v>0</v>
          </cell>
          <cell r="AY410">
            <v>4048200000</v>
          </cell>
          <cell r="AZ410">
            <v>0</v>
          </cell>
          <cell r="BA410">
            <v>0</v>
          </cell>
          <cell r="BB410">
            <v>0</v>
          </cell>
          <cell r="BC410">
            <v>0</v>
          </cell>
          <cell r="BD410" t="str">
            <v>N/A</v>
          </cell>
          <cell r="BE410">
            <v>4048200000</v>
          </cell>
          <cell r="BF410">
            <v>0</v>
          </cell>
          <cell r="BG410">
            <v>3304932579</v>
          </cell>
          <cell r="BH410">
            <v>0</v>
          </cell>
          <cell r="BI410">
            <v>0</v>
          </cell>
          <cell r="BJ410">
            <v>0</v>
          </cell>
          <cell r="BK410">
            <v>0</v>
          </cell>
          <cell r="BL410" t="str">
            <v>N/A</v>
          </cell>
          <cell r="BM410">
            <v>3304932579</v>
          </cell>
          <cell r="BN410">
            <v>0</v>
          </cell>
          <cell r="BO410">
            <v>0</v>
          </cell>
          <cell r="BP410">
            <v>0</v>
          </cell>
          <cell r="BQ410">
            <v>0</v>
          </cell>
          <cell r="BR410">
            <v>0</v>
          </cell>
          <cell r="BS410">
            <v>0</v>
          </cell>
          <cell r="BT410" t="str">
            <v>N/A</v>
          </cell>
          <cell r="BU410">
            <v>0</v>
          </cell>
        </row>
        <row r="411">
          <cell r="A411">
            <v>407</v>
          </cell>
          <cell r="B411" t="str">
            <v>MI NARIÑO INCLUYENTE</v>
          </cell>
          <cell r="C411" t="str">
            <v>Cobertura de acueducto - Rurales</v>
          </cell>
          <cell r="D411">
            <v>56</v>
          </cell>
          <cell r="E411" t="str">
            <v>Porcentaje</v>
          </cell>
          <cell r="F411">
            <v>61</v>
          </cell>
          <cell r="G411" t="str">
            <v>Vivienda, ciudad y territorio</v>
          </cell>
          <cell r="H411" t="str">
            <v>40</v>
          </cell>
          <cell r="I411" t="str">
            <v>Infraestructura Sector APSB</v>
          </cell>
          <cell r="J411" t="str">
            <v>Acceso de la población a los servicios de agua potable y saneamiento básico (4003)</v>
          </cell>
          <cell r="K411" t="str">
            <v>4003</v>
          </cell>
          <cell r="L411" t="str">
            <v>A.3 - Agua potable y saneamiento básico (sin incluir proyectos de vis)</v>
          </cell>
          <cell r="M411" t="str">
            <v>CONTINÚE: El programa presupuestal y sector de inversión coinciden</v>
          </cell>
          <cell r="N411" t="str">
            <v>Acueductos construidos</v>
          </cell>
          <cell r="O411" t="str">
            <v>Secretaría de Planeación - Gestor PDA</v>
          </cell>
          <cell r="P411" t="str">
            <v>Acueductos construidos (4003015)</v>
          </cell>
          <cell r="Q411" t="str">
            <v>4003015</v>
          </cell>
          <cell r="R411" t="str">
            <v>CONTINÚE: El producto y programa presupuestal coinciden</v>
          </cell>
          <cell r="S411" t="str">
            <v>Acueductos construidos (400301500)</v>
          </cell>
          <cell r="T411" t="str">
            <v>400301500</v>
          </cell>
          <cell r="U411" t="str">
            <v>CONTINÚE: El indicador de producto y el producto coinciden</v>
          </cell>
          <cell r="V411">
            <v>0</v>
          </cell>
          <cell r="W411" t="str">
            <v>Número</v>
          </cell>
          <cell r="X411">
            <v>2</v>
          </cell>
          <cell r="Y411" t="str">
            <v>No Acumulada</v>
          </cell>
          <cell r="Z411" t="str">
            <v>ODS 6. Agua limpia y saneamiento</v>
          </cell>
          <cell r="AL411">
            <v>0</v>
          </cell>
          <cell r="AM411">
            <v>0</v>
          </cell>
          <cell r="AN411">
            <v>1</v>
          </cell>
          <cell r="AO411">
            <v>1</v>
          </cell>
          <cell r="AP411">
            <v>0</v>
          </cell>
          <cell r="AQ411">
            <v>1700000000</v>
          </cell>
          <cell r="AR411">
            <v>0</v>
          </cell>
          <cell r="AS411">
            <v>0</v>
          </cell>
          <cell r="AT411">
            <v>0</v>
          </cell>
          <cell r="AU411">
            <v>0</v>
          </cell>
          <cell r="AV411" t="str">
            <v>N/A</v>
          </cell>
          <cell r="AW411">
            <v>1700000000</v>
          </cell>
          <cell r="AX411">
            <v>0</v>
          </cell>
          <cell r="AY411">
            <v>0</v>
          </cell>
          <cell r="AZ411">
            <v>0</v>
          </cell>
          <cell r="BA411">
            <v>0</v>
          </cell>
          <cell r="BB411">
            <v>0</v>
          </cell>
          <cell r="BC411">
            <v>0</v>
          </cell>
          <cell r="BD411" t="str">
            <v>N/A</v>
          </cell>
          <cell r="BE411">
            <v>0</v>
          </cell>
          <cell r="BF411">
            <v>0</v>
          </cell>
          <cell r="BG411">
            <v>1250000000</v>
          </cell>
          <cell r="BH411">
            <v>0</v>
          </cell>
          <cell r="BI411">
            <v>0</v>
          </cell>
          <cell r="BJ411">
            <v>0</v>
          </cell>
          <cell r="BK411">
            <v>0</v>
          </cell>
          <cell r="BL411" t="str">
            <v>N/A</v>
          </cell>
          <cell r="BM411">
            <v>1250000000</v>
          </cell>
          <cell r="BN411">
            <v>0</v>
          </cell>
          <cell r="BO411">
            <v>1533600000</v>
          </cell>
          <cell r="BP411">
            <v>0</v>
          </cell>
          <cell r="BQ411">
            <v>0</v>
          </cell>
          <cell r="BR411">
            <v>0</v>
          </cell>
          <cell r="BS411">
            <v>0</v>
          </cell>
          <cell r="BT411" t="str">
            <v>N/A</v>
          </cell>
          <cell r="BU411">
            <v>1533600000</v>
          </cell>
        </row>
        <row r="412">
          <cell r="A412">
            <v>408</v>
          </cell>
          <cell r="B412" t="str">
            <v>MI NARIÑO INCLUYENTE</v>
          </cell>
          <cell r="C412" t="str">
            <v>Índice de riesgo de calidad del agua IRCA - Urbano</v>
          </cell>
          <cell r="D412">
            <v>19.25</v>
          </cell>
          <cell r="E412" t="str">
            <v>Porcentaje</v>
          </cell>
          <cell r="F412">
            <v>18.25</v>
          </cell>
          <cell r="G412" t="str">
            <v>Vivienda, ciudad y territorio</v>
          </cell>
          <cell r="H412" t="str">
            <v>40</v>
          </cell>
          <cell r="I412" t="str">
            <v>Infraestructura Sector APSB</v>
          </cell>
          <cell r="J412" t="str">
            <v>Acceso de la población a los servicios de agua potable y saneamiento básico (4003)</v>
          </cell>
          <cell r="K412" t="str">
            <v>4003</v>
          </cell>
          <cell r="L412" t="str">
            <v>A.3 - Agua potable y saneamiento básico (sin incluir proyectos de vis)</v>
          </cell>
          <cell r="M412" t="str">
            <v>CONTINÚE: El programa presupuestal y sector de inversión coinciden</v>
          </cell>
          <cell r="N412" t="str">
            <v>Acueductos optimizados</v>
          </cell>
          <cell r="O412" t="str">
            <v>Secretaría de Planeación - Gestor PDA</v>
          </cell>
          <cell r="P412" t="str">
            <v>Acueductos optimizados (4003017)</v>
          </cell>
          <cell r="Q412" t="str">
            <v>4003017</v>
          </cell>
          <cell r="R412" t="str">
            <v>CONTINÚE: El producto y programa presupuestal coinciden</v>
          </cell>
          <cell r="S412" t="str">
            <v>Personas beneficiadas con proyectos que mejoran provisión, calidad y/o continuidad de los servicios de acueducto (400301701)</v>
          </cell>
          <cell r="T412" t="str">
            <v>400301701</v>
          </cell>
          <cell r="U412" t="str">
            <v>CONTINÚE: El indicador de producto y el producto coinciden</v>
          </cell>
          <cell r="V412">
            <v>0</v>
          </cell>
          <cell r="W412" t="str">
            <v>Porcentaje</v>
          </cell>
          <cell r="X412">
            <v>1</v>
          </cell>
          <cell r="Y412" t="str">
            <v>No Acumulada</v>
          </cell>
          <cell r="Z412" t="str">
            <v>ODS 6. Agua limpia y saneamiento</v>
          </cell>
          <cell r="AL412">
            <v>0</v>
          </cell>
          <cell r="AM412">
            <v>1E-3</v>
          </cell>
          <cell r="AN412">
            <v>0.5</v>
          </cell>
          <cell r="AO412">
            <v>0.5</v>
          </cell>
          <cell r="AP412">
            <v>0</v>
          </cell>
          <cell r="AQ412">
            <v>0</v>
          </cell>
          <cell r="AR412">
            <v>0</v>
          </cell>
          <cell r="AS412">
            <v>0</v>
          </cell>
          <cell r="AT412">
            <v>0</v>
          </cell>
          <cell r="AU412">
            <v>0</v>
          </cell>
          <cell r="AV412" t="str">
            <v>N/A</v>
          </cell>
          <cell r="AW412">
            <v>0</v>
          </cell>
          <cell r="AX412">
            <v>0</v>
          </cell>
          <cell r="AY412">
            <v>0</v>
          </cell>
          <cell r="AZ412">
            <v>0</v>
          </cell>
          <cell r="BA412">
            <v>0</v>
          </cell>
          <cell r="BB412">
            <v>0</v>
          </cell>
          <cell r="BC412">
            <v>0</v>
          </cell>
          <cell r="BD412" t="str">
            <v>N/A</v>
          </cell>
          <cell r="BE412">
            <v>0</v>
          </cell>
          <cell r="BF412">
            <v>0</v>
          </cell>
          <cell r="BG412">
            <v>0</v>
          </cell>
          <cell r="BH412">
            <v>0</v>
          </cell>
          <cell r="BI412">
            <v>0</v>
          </cell>
          <cell r="BJ412">
            <v>0</v>
          </cell>
          <cell r="BK412">
            <v>0</v>
          </cell>
          <cell r="BL412" t="str">
            <v>N/A</v>
          </cell>
          <cell r="BM412">
            <v>0</v>
          </cell>
          <cell r="BN412">
            <v>0</v>
          </cell>
          <cell r="BO412">
            <v>0</v>
          </cell>
          <cell r="BP412">
            <v>0</v>
          </cell>
          <cell r="BQ412">
            <v>0</v>
          </cell>
          <cell r="BR412">
            <v>0</v>
          </cell>
          <cell r="BS412">
            <v>0</v>
          </cell>
          <cell r="BT412" t="str">
            <v>N/A</v>
          </cell>
          <cell r="BU412">
            <v>0</v>
          </cell>
        </row>
        <row r="413">
          <cell r="A413">
            <v>409</v>
          </cell>
          <cell r="B413" t="str">
            <v>MI NARIÑO INCLUYENTE</v>
          </cell>
          <cell r="C413" t="str">
            <v>Índice de riesgo de calidad del agua IRCA - Urbano</v>
          </cell>
          <cell r="D413">
            <v>19.25</v>
          </cell>
          <cell r="E413" t="str">
            <v>Porcentaje</v>
          </cell>
          <cell r="F413">
            <v>18.25</v>
          </cell>
          <cell r="G413" t="str">
            <v>Vivienda, ciudad y territorio</v>
          </cell>
          <cell r="H413" t="str">
            <v>40</v>
          </cell>
          <cell r="I413" t="str">
            <v>Infraestructura Sector APSB</v>
          </cell>
          <cell r="J413" t="str">
            <v>Acceso de la población a los servicios de agua potable y saneamiento básico (4003)</v>
          </cell>
          <cell r="K413" t="str">
            <v>4003</v>
          </cell>
          <cell r="L413" t="str">
            <v>A.3 - Agua potable y saneamiento básico (sin incluir proyectos de vis)</v>
          </cell>
          <cell r="M413" t="str">
            <v>CONTINÚE: El programa presupuestal y sector de inversión coinciden</v>
          </cell>
          <cell r="N413" t="str">
            <v>Acueductos optimizados</v>
          </cell>
          <cell r="O413" t="str">
            <v>Secretaría de Planeación - Gestor PDA</v>
          </cell>
          <cell r="P413" t="str">
            <v>Acueductos optimizados (4003017)</v>
          </cell>
          <cell r="Q413" t="str">
            <v>4003017</v>
          </cell>
          <cell r="R413" t="str">
            <v>CONTINÚE: El producto y programa presupuestal coinciden</v>
          </cell>
          <cell r="S413" t="str">
            <v>Personas beneficiadas con proyectos que mejoran provisión, calidad y/o continuidad de los servicios de acueducto (400301701)</v>
          </cell>
          <cell r="T413" t="str">
            <v>400301701</v>
          </cell>
          <cell r="U413" t="str">
            <v>CONTINÚE: El indicador de producto y el producto coinciden</v>
          </cell>
          <cell r="V413">
            <v>0</v>
          </cell>
          <cell r="W413" t="str">
            <v>Número</v>
          </cell>
          <cell r="X413">
            <v>8</v>
          </cell>
          <cell r="Y413" t="str">
            <v>No Acumulada</v>
          </cell>
          <cell r="Z413" t="str">
            <v>ODS 6. Agua limpia y saneamiento</v>
          </cell>
          <cell r="AL413">
            <v>0</v>
          </cell>
          <cell r="AM413">
            <v>1</v>
          </cell>
          <cell r="AN413">
            <v>3</v>
          </cell>
          <cell r="AO413">
            <v>4</v>
          </cell>
          <cell r="AP413">
            <v>0</v>
          </cell>
          <cell r="AQ413">
            <v>0</v>
          </cell>
          <cell r="AR413">
            <v>0</v>
          </cell>
          <cell r="AS413">
            <v>0</v>
          </cell>
          <cell r="AT413">
            <v>0</v>
          </cell>
          <cell r="AU413">
            <v>0</v>
          </cell>
          <cell r="AV413" t="str">
            <v>N/A</v>
          </cell>
          <cell r="AW413">
            <v>0</v>
          </cell>
          <cell r="AX413">
            <v>0</v>
          </cell>
          <cell r="AY413">
            <v>0</v>
          </cell>
          <cell r="AZ413">
            <v>0</v>
          </cell>
          <cell r="BA413">
            <v>0</v>
          </cell>
          <cell r="BB413">
            <v>0</v>
          </cell>
          <cell r="BC413">
            <v>0</v>
          </cell>
          <cell r="BD413" t="str">
            <v>N/A</v>
          </cell>
          <cell r="BE413">
            <v>0</v>
          </cell>
          <cell r="BF413">
            <v>0</v>
          </cell>
          <cell r="BG413">
            <v>0</v>
          </cell>
          <cell r="BH413">
            <v>0</v>
          </cell>
          <cell r="BI413">
            <v>0</v>
          </cell>
          <cell r="BJ413">
            <v>0</v>
          </cell>
          <cell r="BK413">
            <v>0</v>
          </cell>
          <cell r="BL413" t="str">
            <v>N/A</v>
          </cell>
          <cell r="BM413">
            <v>0</v>
          </cell>
          <cell r="BN413">
            <v>0</v>
          </cell>
          <cell r="BO413">
            <v>0</v>
          </cell>
          <cell r="BP413">
            <v>0</v>
          </cell>
          <cell r="BQ413">
            <v>0</v>
          </cell>
          <cell r="BR413">
            <v>0</v>
          </cell>
          <cell r="BS413">
            <v>0</v>
          </cell>
          <cell r="BT413" t="str">
            <v>N/A</v>
          </cell>
          <cell r="BU413">
            <v>0</v>
          </cell>
        </row>
        <row r="414">
          <cell r="A414">
            <v>410</v>
          </cell>
          <cell r="B414" t="str">
            <v>MI NARIÑO INCLUYENTE</v>
          </cell>
          <cell r="C414" t="str">
            <v>Índice de riesgo de calidad del agua IRCA - Urbano</v>
          </cell>
          <cell r="D414">
            <v>19.25</v>
          </cell>
          <cell r="E414" t="str">
            <v>Porcentaje</v>
          </cell>
          <cell r="F414">
            <v>18.25</v>
          </cell>
          <cell r="G414" t="str">
            <v>Vivienda, ciudad y territorio</v>
          </cell>
          <cell r="H414" t="str">
            <v>40</v>
          </cell>
          <cell r="I414" t="str">
            <v>Infraestructura Sector APSB</v>
          </cell>
          <cell r="J414" t="str">
            <v>Acceso de la población a los servicios de agua potable y saneamiento básico (4003)</v>
          </cell>
          <cell r="K414" t="str">
            <v>4003</v>
          </cell>
          <cell r="L414" t="str">
            <v>A.3 - Agua potable y saneamiento básico (sin incluir proyectos de vis)</v>
          </cell>
          <cell r="M414" t="str">
            <v>CONTINÚE: El programa presupuestal y sector de inversión coinciden</v>
          </cell>
          <cell r="N414" t="str">
            <v>Acueductos optimizados</v>
          </cell>
          <cell r="O414" t="str">
            <v>Secretaría de Planeación - Gestor PDA</v>
          </cell>
          <cell r="P414" t="str">
            <v>Acueductos optimizados (4003017)</v>
          </cell>
          <cell r="Q414" t="str">
            <v>4003017</v>
          </cell>
          <cell r="R414" t="str">
            <v>CONTINÚE: El producto y programa presupuestal coinciden</v>
          </cell>
          <cell r="S414" t="str">
            <v>Personas beneficiadas con proyectos que mejoran provisión, calidad y/o continuidad de los servicios de acueducto (400301701)</v>
          </cell>
          <cell r="T414" t="str">
            <v>400301701</v>
          </cell>
          <cell r="U414" t="str">
            <v>CONTINÚE: El indicador de producto y el producto coinciden</v>
          </cell>
          <cell r="V414">
            <v>0</v>
          </cell>
          <cell r="W414" t="str">
            <v>Porcentaje</v>
          </cell>
          <cell r="X414">
            <v>5</v>
          </cell>
          <cell r="Y414" t="str">
            <v>No Acumulada</v>
          </cell>
          <cell r="Z414" t="str">
            <v>ODS 6. Agua limpia y saneamiento</v>
          </cell>
          <cell r="AL414">
            <v>0</v>
          </cell>
          <cell r="AM414">
            <v>0.01</v>
          </cell>
          <cell r="AN414">
            <v>1</v>
          </cell>
          <cell r="AO414">
            <v>4</v>
          </cell>
          <cell r="AP414">
            <v>0</v>
          </cell>
          <cell r="AQ414">
            <v>0</v>
          </cell>
          <cell r="AR414">
            <v>0</v>
          </cell>
          <cell r="AS414">
            <v>0</v>
          </cell>
          <cell r="AT414">
            <v>0</v>
          </cell>
          <cell r="AU414">
            <v>0</v>
          </cell>
          <cell r="AV414" t="str">
            <v>N/A</v>
          </cell>
          <cell r="AW414">
            <v>0</v>
          </cell>
          <cell r="AX414">
            <v>0</v>
          </cell>
          <cell r="AY414">
            <v>0</v>
          </cell>
          <cell r="AZ414">
            <v>0</v>
          </cell>
          <cell r="BA414">
            <v>0</v>
          </cell>
          <cell r="BB414">
            <v>0</v>
          </cell>
          <cell r="BC414">
            <v>0</v>
          </cell>
          <cell r="BD414" t="str">
            <v>N/A</v>
          </cell>
          <cell r="BE414">
            <v>0</v>
          </cell>
          <cell r="BF414">
            <v>0</v>
          </cell>
          <cell r="BG414">
            <v>0</v>
          </cell>
          <cell r="BH414">
            <v>0</v>
          </cell>
          <cell r="BI414">
            <v>0</v>
          </cell>
          <cell r="BJ414">
            <v>0</v>
          </cell>
          <cell r="BK414">
            <v>0</v>
          </cell>
          <cell r="BL414" t="str">
            <v>N/A</v>
          </cell>
          <cell r="BM414">
            <v>0</v>
          </cell>
          <cell r="BN414">
            <v>0</v>
          </cell>
          <cell r="BO414">
            <v>0</v>
          </cell>
          <cell r="BP414">
            <v>0</v>
          </cell>
          <cell r="BQ414">
            <v>0</v>
          </cell>
          <cell r="BR414">
            <v>0</v>
          </cell>
          <cell r="BS414">
            <v>0</v>
          </cell>
          <cell r="BT414" t="str">
            <v>N/A</v>
          </cell>
          <cell r="BU414">
            <v>0</v>
          </cell>
        </row>
        <row r="415">
          <cell r="A415">
            <v>411</v>
          </cell>
          <cell r="B415" t="str">
            <v>MI NARIÑO INCLUYENTE</v>
          </cell>
          <cell r="C415" t="str">
            <v>Índice de riesgo de calidad del agua IRCA - Urbano</v>
          </cell>
          <cell r="D415">
            <v>19.25</v>
          </cell>
          <cell r="E415" t="str">
            <v>Porcentaje</v>
          </cell>
          <cell r="F415">
            <v>18.25</v>
          </cell>
          <cell r="G415" t="str">
            <v>Vivienda, ciudad y territorio</v>
          </cell>
          <cell r="H415" t="str">
            <v>40</v>
          </cell>
          <cell r="I415" t="str">
            <v>Infraestructura Sector APSB</v>
          </cell>
          <cell r="J415" t="str">
            <v>Acceso de la población a los servicios de agua potable y saneamiento básico (4003)</v>
          </cell>
          <cell r="K415" t="str">
            <v>4003</v>
          </cell>
          <cell r="L415" t="str">
            <v>A.3 - Agua potable y saneamiento básico (sin incluir proyectos de vis)</v>
          </cell>
          <cell r="M415" t="str">
            <v>CONTINÚE: El programa presupuestal y sector de inversión coinciden</v>
          </cell>
          <cell r="N415" t="str">
            <v>Acueductos optimizados</v>
          </cell>
          <cell r="O415" t="str">
            <v>Secretaría de Planeación - Gestor PDA</v>
          </cell>
          <cell r="P415" t="str">
            <v>Acueductos optimizados (4003017)</v>
          </cell>
          <cell r="Q415" t="str">
            <v>4003017</v>
          </cell>
          <cell r="R415" t="str">
            <v>CONTINÚE: El producto y programa presupuestal coinciden</v>
          </cell>
          <cell r="S415" t="str">
            <v>Plantas de tratamiento de agua potable optimizadas (400301702)</v>
          </cell>
          <cell r="T415" t="str">
            <v>400301702</v>
          </cell>
          <cell r="U415" t="str">
            <v>CONTINÚE: El indicador de producto y el producto coinciden</v>
          </cell>
          <cell r="V415">
            <v>9</v>
          </cell>
          <cell r="W415" t="str">
            <v>Número</v>
          </cell>
          <cell r="X415">
            <v>14</v>
          </cell>
          <cell r="Y415" t="str">
            <v>No Acumulada</v>
          </cell>
          <cell r="Z415" t="str">
            <v>ODS 6. Agua limpia y saneamiento</v>
          </cell>
          <cell r="AL415">
            <v>0</v>
          </cell>
          <cell r="AM415">
            <v>1</v>
          </cell>
          <cell r="AN415">
            <v>2</v>
          </cell>
          <cell r="AO415">
            <v>2</v>
          </cell>
          <cell r="AP415">
            <v>0</v>
          </cell>
          <cell r="AQ415">
            <v>9500000000</v>
          </cell>
          <cell r="AR415">
            <v>0</v>
          </cell>
          <cell r="AS415">
            <v>0</v>
          </cell>
          <cell r="AT415">
            <v>0</v>
          </cell>
          <cell r="AU415">
            <v>0</v>
          </cell>
          <cell r="AV415" t="str">
            <v>N/A</v>
          </cell>
          <cell r="AW415">
            <v>9500000000</v>
          </cell>
          <cell r="AX415">
            <v>0</v>
          </cell>
          <cell r="AY415">
            <v>1200000000</v>
          </cell>
          <cell r="AZ415">
            <v>0</v>
          </cell>
          <cell r="BA415">
            <v>0</v>
          </cell>
          <cell r="BB415">
            <v>0</v>
          </cell>
          <cell r="BC415">
            <v>0</v>
          </cell>
          <cell r="BD415" t="str">
            <v>N/A</v>
          </cell>
          <cell r="BE415">
            <v>1200000000</v>
          </cell>
          <cell r="BF415">
            <v>0</v>
          </cell>
          <cell r="BG415">
            <v>1991200000</v>
          </cell>
          <cell r="BM415">
            <v>1991200000</v>
          </cell>
          <cell r="BN415">
            <v>0</v>
          </cell>
          <cell r="BO415">
            <v>3585865600</v>
          </cell>
          <cell r="BP415">
            <v>0</v>
          </cell>
          <cell r="BQ415">
            <v>0</v>
          </cell>
          <cell r="BR415">
            <v>0</v>
          </cell>
          <cell r="BS415">
            <v>0</v>
          </cell>
          <cell r="BT415" t="str">
            <v>N/A</v>
          </cell>
          <cell r="BU415">
            <v>3585865600</v>
          </cell>
        </row>
        <row r="416">
          <cell r="A416">
            <v>412</v>
          </cell>
          <cell r="B416" t="str">
            <v>MI NARIÑO INCLUYENTE</v>
          </cell>
          <cell r="C416" t="str">
            <v>Índice de riesgo de calidad del agua IRCA - Rural</v>
          </cell>
          <cell r="D416">
            <v>50.86</v>
          </cell>
          <cell r="E416" t="str">
            <v>Porcentaje</v>
          </cell>
          <cell r="F416">
            <v>47.86</v>
          </cell>
          <cell r="G416" t="str">
            <v>Vivienda, ciudad y territorio</v>
          </cell>
          <cell r="H416" t="str">
            <v>40</v>
          </cell>
          <cell r="I416" t="str">
            <v>Infraestructura Sector APSB</v>
          </cell>
          <cell r="J416" t="str">
            <v>Acceso de la población a los servicios de agua potable y saneamiento básico (4003)</v>
          </cell>
          <cell r="K416" t="str">
            <v>4003</v>
          </cell>
          <cell r="L416" t="str">
            <v>A.3 - Agua potable y saneamiento básico (sin incluir proyectos de vis)</v>
          </cell>
          <cell r="M416" t="str">
            <v>CONTINÚE: El programa presupuestal y sector de inversión coinciden</v>
          </cell>
          <cell r="N416" t="str">
            <v>Acueductos optimizados</v>
          </cell>
          <cell r="O416" t="str">
            <v>Secretaría de Planeación - Gestor PDA</v>
          </cell>
          <cell r="P416" t="str">
            <v>Acueductos optimizados (4003017)</v>
          </cell>
          <cell r="Q416" t="str">
            <v>4003017</v>
          </cell>
          <cell r="R416" t="str">
            <v>CONTINÚE: El producto y programa presupuestal coinciden</v>
          </cell>
          <cell r="S416" t="str">
            <v>Personas beneficiadas con proyectos que mejoran provisión, calidad y/o continuidad de los servicios de acueducto (400301701)</v>
          </cell>
          <cell r="T416" t="str">
            <v>400301701</v>
          </cell>
          <cell r="U416" t="str">
            <v>CONTINÚE: El indicador de producto y el producto coinciden</v>
          </cell>
          <cell r="V416">
            <v>0</v>
          </cell>
          <cell r="W416" t="str">
            <v>Porcentaje</v>
          </cell>
          <cell r="X416">
            <v>3</v>
          </cell>
          <cell r="Y416" t="str">
            <v>No Acumulada</v>
          </cell>
          <cell r="Z416" t="str">
            <v>ODS 6. Agua limpia y saneamiento</v>
          </cell>
          <cell r="AL416">
            <v>0</v>
          </cell>
          <cell r="AM416">
            <v>5.0000000000000001E-3</v>
          </cell>
          <cell r="AN416">
            <v>2</v>
          </cell>
          <cell r="AO416">
            <v>1</v>
          </cell>
          <cell r="AP416">
            <v>0</v>
          </cell>
          <cell r="AQ416">
            <v>0</v>
          </cell>
          <cell r="AR416">
            <v>0</v>
          </cell>
          <cell r="AS416">
            <v>0</v>
          </cell>
          <cell r="AT416">
            <v>0</v>
          </cell>
          <cell r="AU416">
            <v>0</v>
          </cell>
          <cell r="AV416" t="str">
            <v>N/A</v>
          </cell>
          <cell r="AW416">
            <v>0</v>
          </cell>
          <cell r="AX416">
            <v>0</v>
          </cell>
          <cell r="AY416">
            <v>0</v>
          </cell>
          <cell r="AZ416">
            <v>0</v>
          </cell>
          <cell r="BA416">
            <v>0</v>
          </cell>
          <cell r="BB416">
            <v>0</v>
          </cell>
          <cell r="BC416">
            <v>0</v>
          </cell>
          <cell r="BD416" t="str">
            <v>N/A</v>
          </cell>
          <cell r="BE416">
            <v>0</v>
          </cell>
          <cell r="BF416">
            <v>0</v>
          </cell>
          <cell r="BG416">
            <v>0</v>
          </cell>
          <cell r="BH416">
            <v>0</v>
          </cell>
          <cell r="BI416">
            <v>0</v>
          </cell>
          <cell r="BJ416">
            <v>0</v>
          </cell>
          <cell r="BK416">
            <v>0</v>
          </cell>
          <cell r="BL416" t="str">
            <v>N/A</v>
          </cell>
          <cell r="BM416">
            <v>0</v>
          </cell>
          <cell r="BN416">
            <v>0</v>
          </cell>
          <cell r="BO416">
            <v>0</v>
          </cell>
          <cell r="BP416">
            <v>0</v>
          </cell>
          <cell r="BQ416">
            <v>0</v>
          </cell>
          <cell r="BR416">
            <v>0</v>
          </cell>
          <cell r="BS416">
            <v>0</v>
          </cell>
          <cell r="BT416" t="str">
            <v>N/A</v>
          </cell>
          <cell r="BU416">
            <v>0</v>
          </cell>
        </row>
        <row r="417">
          <cell r="A417">
            <v>413</v>
          </cell>
          <cell r="B417" t="str">
            <v>MI NARIÑO INCLUYENTE</v>
          </cell>
          <cell r="C417" t="str">
            <v>Índice de riesgo de calidad del agua IRCA - Rural</v>
          </cell>
          <cell r="D417">
            <v>50.86</v>
          </cell>
          <cell r="E417" t="str">
            <v>Porcentaje</v>
          </cell>
          <cell r="F417">
            <v>47.86</v>
          </cell>
          <cell r="G417" t="str">
            <v>Vivienda, ciudad y territorio</v>
          </cell>
          <cell r="H417" t="str">
            <v>40</v>
          </cell>
          <cell r="I417" t="str">
            <v>Infraestructura Sector APSB</v>
          </cell>
          <cell r="J417" t="str">
            <v>Acceso de la población a los servicios de agua potable y saneamiento básico (4003)</v>
          </cell>
          <cell r="K417" t="str">
            <v>4003</v>
          </cell>
          <cell r="L417" t="str">
            <v>A.3 - Agua potable y saneamiento básico (sin incluir proyectos de vis)</v>
          </cell>
          <cell r="M417" t="str">
            <v>CONTINÚE: El programa presupuestal y sector de inversión coinciden</v>
          </cell>
          <cell r="N417" t="str">
            <v>Acueductos optimizados</v>
          </cell>
          <cell r="O417" t="str">
            <v>Secretaría de Planeación - Gestor PDA</v>
          </cell>
          <cell r="P417" t="str">
            <v>Acueductos optimizados (4003017)</v>
          </cell>
          <cell r="Q417" t="str">
            <v>4003017</v>
          </cell>
          <cell r="R417" t="str">
            <v>CONTINÚE: El producto y programa presupuestal coinciden</v>
          </cell>
          <cell r="S417" t="str">
            <v>Personas beneficiadas con proyectos que mejoran provisión, calidad y/o continuidad de los servicios de acueducto (400301701)</v>
          </cell>
          <cell r="T417" t="str">
            <v>400301701</v>
          </cell>
          <cell r="U417" t="str">
            <v>CONTINÚE: El indicador de producto y el producto coinciden</v>
          </cell>
          <cell r="V417">
            <v>0</v>
          </cell>
          <cell r="W417" t="str">
            <v>Número</v>
          </cell>
          <cell r="X417">
            <v>150</v>
          </cell>
          <cell r="Y417" t="str">
            <v>No Acumulada</v>
          </cell>
          <cell r="Z417" t="str">
            <v>ODS 6. Agua limpia y saneamiento</v>
          </cell>
          <cell r="AL417">
            <v>0</v>
          </cell>
          <cell r="AM417">
            <v>20</v>
          </cell>
          <cell r="AN417">
            <v>65</v>
          </cell>
          <cell r="AO417">
            <v>65</v>
          </cell>
          <cell r="AP417">
            <v>0</v>
          </cell>
          <cell r="AQ417">
            <v>0</v>
          </cell>
          <cell r="AR417">
            <v>0</v>
          </cell>
          <cell r="AS417">
            <v>0</v>
          </cell>
          <cell r="AT417">
            <v>0</v>
          </cell>
          <cell r="AU417">
            <v>0</v>
          </cell>
          <cell r="AV417" t="str">
            <v>N/A</v>
          </cell>
          <cell r="AW417">
            <v>0</v>
          </cell>
          <cell r="AX417">
            <v>0</v>
          </cell>
          <cell r="AY417">
            <v>0</v>
          </cell>
          <cell r="AZ417">
            <v>0</v>
          </cell>
          <cell r="BA417">
            <v>0</v>
          </cell>
          <cell r="BB417">
            <v>0</v>
          </cell>
          <cell r="BC417">
            <v>0</v>
          </cell>
          <cell r="BD417" t="str">
            <v>N/A</v>
          </cell>
          <cell r="BE417">
            <v>0</v>
          </cell>
          <cell r="BF417">
            <v>0</v>
          </cell>
          <cell r="BG417">
            <v>0</v>
          </cell>
          <cell r="BH417">
            <v>0</v>
          </cell>
          <cell r="BI417">
            <v>0</v>
          </cell>
          <cell r="BJ417">
            <v>0</v>
          </cell>
          <cell r="BK417">
            <v>0</v>
          </cell>
          <cell r="BL417" t="str">
            <v>N/A</v>
          </cell>
          <cell r="BM417">
            <v>0</v>
          </cell>
          <cell r="BN417">
            <v>0</v>
          </cell>
          <cell r="BO417">
            <v>0</v>
          </cell>
          <cell r="BP417">
            <v>0</v>
          </cell>
          <cell r="BQ417">
            <v>0</v>
          </cell>
          <cell r="BR417">
            <v>0</v>
          </cell>
          <cell r="BS417">
            <v>0</v>
          </cell>
          <cell r="BT417" t="str">
            <v>N/A</v>
          </cell>
          <cell r="BU417">
            <v>0</v>
          </cell>
        </row>
        <row r="418">
          <cell r="A418">
            <v>414</v>
          </cell>
          <cell r="B418" t="str">
            <v>MI NARIÑO INCLUYENTE</v>
          </cell>
          <cell r="C418" t="str">
            <v>Índice de riesgo de calidad del agua IRCA - Rural</v>
          </cell>
          <cell r="D418">
            <v>50.86</v>
          </cell>
          <cell r="E418" t="str">
            <v>Porcentaje</v>
          </cell>
          <cell r="F418">
            <v>47.86</v>
          </cell>
          <cell r="G418" t="str">
            <v>Vivienda, ciudad y territorio</v>
          </cell>
          <cell r="H418" t="str">
            <v>40</v>
          </cell>
          <cell r="I418" t="str">
            <v>Infraestructura Sector APSB</v>
          </cell>
          <cell r="J418" t="str">
            <v>Acceso de la población a los servicios de agua potable y saneamiento básico (4003)</v>
          </cell>
          <cell r="K418" t="str">
            <v>4003</v>
          </cell>
          <cell r="L418" t="str">
            <v>A.3 - Agua potable y saneamiento básico (sin incluir proyectos de vis)</v>
          </cell>
          <cell r="M418" t="str">
            <v>CONTINÚE: El programa presupuestal y sector de inversión coinciden</v>
          </cell>
          <cell r="N418" t="str">
            <v>Acueductos optimizados</v>
          </cell>
          <cell r="O418" t="str">
            <v>Secretaría de Planeación - Gestor PDA</v>
          </cell>
          <cell r="P418" t="str">
            <v>Acueductos optimizados (4003017)</v>
          </cell>
          <cell r="Q418" t="str">
            <v>4003017</v>
          </cell>
          <cell r="R418" t="str">
            <v>CONTINÚE: El producto y programa presupuestal coinciden</v>
          </cell>
          <cell r="S418" t="str">
            <v>Personas beneficiadas con proyectos que mejoran provisión, calidad y/o continuidad de los servicios de acueducto (400301701)</v>
          </cell>
          <cell r="T418" t="str">
            <v>400301701</v>
          </cell>
          <cell r="U418" t="str">
            <v>CONTINÚE: El indicador de producto y el producto coinciden</v>
          </cell>
          <cell r="V418">
            <v>0</v>
          </cell>
          <cell r="W418" t="str">
            <v>Porcentaje</v>
          </cell>
          <cell r="X418">
            <v>5</v>
          </cell>
          <cell r="Y418" t="str">
            <v>No Acumulada</v>
          </cell>
          <cell r="Z418" t="str">
            <v>ODS 6. Agua limpia y saneamiento</v>
          </cell>
          <cell r="AL418">
            <v>0.01</v>
          </cell>
          <cell r="AM418">
            <v>1.5</v>
          </cell>
          <cell r="AN418">
            <v>1.5</v>
          </cell>
          <cell r="AO418">
            <v>2</v>
          </cell>
          <cell r="AP418">
            <v>0</v>
          </cell>
          <cell r="AQ418">
            <v>0</v>
          </cell>
          <cell r="AR418">
            <v>0</v>
          </cell>
          <cell r="AS418">
            <v>0</v>
          </cell>
          <cell r="AT418">
            <v>0</v>
          </cell>
          <cell r="AU418">
            <v>0</v>
          </cell>
          <cell r="AV418" t="str">
            <v>N/A</v>
          </cell>
          <cell r="AW418">
            <v>0</v>
          </cell>
          <cell r="AX418">
            <v>0</v>
          </cell>
          <cell r="AY418">
            <v>0</v>
          </cell>
          <cell r="AZ418">
            <v>0</v>
          </cell>
          <cell r="BA418">
            <v>0</v>
          </cell>
          <cell r="BB418">
            <v>0</v>
          </cell>
          <cell r="BC418">
            <v>0</v>
          </cell>
          <cell r="BD418" t="str">
            <v>N/A</v>
          </cell>
          <cell r="BE418">
            <v>0</v>
          </cell>
          <cell r="BF418">
            <v>0</v>
          </cell>
          <cell r="BG418">
            <v>0</v>
          </cell>
          <cell r="BH418">
            <v>0</v>
          </cell>
          <cell r="BI418">
            <v>0</v>
          </cell>
          <cell r="BJ418">
            <v>0</v>
          </cell>
          <cell r="BK418">
            <v>0</v>
          </cell>
          <cell r="BL418" t="str">
            <v>N/A</v>
          </cell>
          <cell r="BM418">
            <v>0</v>
          </cell>
          <cell r="BN418">
            <v>0</v>
          </cell>
          <cell r="BO418">
            <v>0</v>
          </cell>
          <cell r="BP418">
            <v>0</v>
          </cell>
          <cell r="BQ418">
            <v>0</v>
          </cell>
          <cell r="BR418">
            <v>0</v>
          </cell>
          <cell r="BS418">
            <v>0</v>
          </cell>
          <cell r="BT418" t="str">
            <v>N/A</v>
          </cell>
          <cell r="BU418">
            <v>0</v>
          </cell>
        </row>
        <row r="419">
          <cell r="A419">
            <v>415</v>
          </cell>
          <cell r="B419" t="str">
            <v>MI NARIÑO INCLUYENTE</v>
          </cell>
          <cell r="C419" t="str">
            <v>Índice de riesgo de calidad del agua IRCA - Rural</v>
          </cell>
          <cell r="D419">
            <v>50.86</v>
          </cell>
          <cell r="E419" t="str">
            <v>Porcentaje</v>
          </cell>
          <cell r="F419">
            <v>47.86</v>
          </cell>
          <cell r="G419" t="str">
            <v>Vivienda, ciudad y territorio</v>
          </cell>
          <cell r="H419" t="str">
            <v>40</v>
          </cell>
          <cell r="I419" t="str">
            <v>Infraestructura Sector APSB</v>
          </cell>
          <cell r="J419" t="str">
            <v>Acceso de la población a los servicios de agua potable y saneamiento básico (4003)</v>
          </cell>
          <cell r="K419" t="str">
            <v>4003</v>
          </cell>
          <cell r="L419" t="str">
            <v>A.3 - Agua potable y saneamiento básico (sin incluir proyectos de vis)</v>
          </cell>
          <cell r="M419" t="str">
            <v>CONTINÚE: El programa presupuestal y sector de inversión coinciden</v>
          </cell>
          <cell r="N419" t="str">
            <v>Acueductos construidos</v>
          </cell>
          <cell r="O419" t="str">
            <v>Secretaría de Planeación - Gestor PDA</v>
          </cell>
          <cell r="P419" t="str">
            <v>Acueductos construidos (4003015)</v>
          </cell>
          <cell r="Q419" t="str">
            <v>4003015</v>
          </cell>
          <cell r="R419" t="str">
            <v>CONTINÚE: El producto y programa presupuestal coinciden</v>
          </cell>
          <cell r="S419" t="str">
            <v>Personas beneficiadas con acceso al servicio de agua potable (400301502)</v>
          </cell>
          <cell r="T419" t="str">
            <v>400301502</v>
          </cell>
          <cell r="U419" t="str">
            <v>CONTINÚE: El indicador de producto y el producto coinciden</v>
          </cell>
          <cell r="V419">
            <v>6</v>
          </cell>
          <cell r="W419" t="str">
            <v>Número</v>
          </cell>
          <cell r="X419">
            <v>9</v>
          </cell>
          <cell r="Y419" t="str">
            <v>No Acumulada</v>
          </cell>
          <cell r="Z419" t="str">
            <v>ODS 6. Agua limpia y saneamiento</v>
          </cell>
          <cell r="AL419">
            <v>1</v>
          </cell>
          <cell r="AM419">
            <v>0</v>
          </cell>
          <cell r="AN419">
            <v>1</v>
          </cell>
          <cell r="AO419">
            <v>1</v>
          </cell>
          <cell r="AP419">
            <v>0</v>
          </cell>
          <cell r="AQ419">
            <v>2300000000</v>
          </cell>
          <cell r="AR419">
            <v>0</v>
          </cell>
          <cell r="AS419">
            <v>0</v>
          </cell>
          <cell r="AT419">
            <v>0</v>
          </cell>
          <cell r="AU419">
            <v>0</v>
          </cell>
          <cell r="AV419" t="str">
            <v>N/A</v>
          </cell>
          <cell r="AW419">
            <v>2300000000</v>
          </cell>
          <cell r="AX419">
            <v>0</v>
          </cell>
          <cell r="AY419">
            <v>1300000000</v>
          </cell>
          <cell r="AZ419">
            <v>0</v>
          </cell>
          <cell r="BA419">
            <v>0</v>
          </cell>
          <cell r="BB419">
            <v>0</v>
          </cell>
          <cell r="BC419">
            <v>0</v>
          </cell>
          <cell r="BD419" t="str">
            <v>N/A</v>
          </cell>
          <cell r="BE419">
            <v>1300000000</v>
          </cell>
          <cell r="BF419">
            <v>0</v>
          </cell>
          <cell r="BG419">
            <v>1049400000</v>
          </cell>
          <cell r="BH419">
            <v>0</v>
          </cell>
          <cell r="BI419">
            <v>0</v>
          </cell>
          <cell r="BJ419">
            <v>0</v>
          </cell>
          <cell r="BK419">
            <v>0</v>
          </cell>
          <cell r="BL419" t="str">
            <v>N/A</v>
          </cell>
          <cell r="BM419">
            <v>1049400000</v>
          </cell>
          <cell r="BN419">
            <v>0</v>
          </cell>
          <cell r="BO419">
            <v>0</v>
          </cell>
          <cell r="BP419">
            <v>0</v>
          </cell>
          <cell r="BQ419">
            <v>0</v>
          </cell>
          <cell r="BR419">
            <v>0</v>
          </cell>
          <cell r="BS419">
            <v>0</v>
          </cell>
          <cell r="BT419" t="str">
            <v>N/A</v>
          </cell>
          <cell r="BU419">
            <v>0</v>
          </cell>
        </row>
        <row r="420">
          <cell r="A420">
            <v>416</v>
          </cell>
          <cell r="B420" t="str">
            <v>MI NARIÑO INCLUYENTE</v>
          </cell>
          <cell r="C420" t="str">
            <v>Cobertura de Alcantarillado - Urbano</v>
          </cell>
          <cell r="D420">
            <v>82</v>
          </cell>
          <cell r="E420" t="str">
            <v>Porcentaje</v>
          </cell>
          <cell r="F420">
            <v>85</v>
          </cell>
          <cell r="G420" t="str">
            <v>Vivienda, ciudad y territorio</v>
          </cell>
          <cell r="H420" t="str">
            <v>40</v>
          </cell>
          <cell r="I420" t="str">
            <v>Infraestructura Sector APSB</v>
          </cell>
          <cell r="J420" t="str">
            <v>Acceso de la población a los servicios de agua potable y saneamiento básico (4003)</v>
          </cell>
          <cell r="K420" t="str">
            <v>4003</v>
          </cell>
          <cell r="L420" t="str">
            <v>A.3 - Agua potable y saneamiento básico (sin incluir proyectos de vis)</v>
          </cell>
          <cell r="M420" t="str">
            <v>CONTINÚE: El programa presupuestal y sector de inversión coinciden</v>
          </cell>
          <cell r="N420" t="str">
            <v>Estudios de pre inversión e inversión</v>
          </cell>
          <cell r="O420" t="str">
            <v>Secretaría de Planeación - Gestor PDA</v>
          </cell>
          <cell r="P420" t="str">
            <v>Estudios de pre inversión e inversión (4003042)</v>
          </cell>
          <cell r="Q420" t="str">
            <v>4003042</v>
          </cell>
          <cell r="R420" t="str">
            <v>CONTINÚE: El producto y programa presupuestal coinciden</v>
          </cell>
          <cell r="S420" t="str">
            <v>Estudios o diseños realizados  (400304200)</v>
          </cell>
          <cell r="T420" t="str">
            <v>400304200</v>
          </cell>
          <cell r="U420" t="str">
            <v>CONTINÚE: El indicador de producto y el producto coinciden</v>
          </cell>
          <cell r="V420">
            <v>0</v>
          </cell>
          <cell r="W420" t="str">
            <v>Número</v>
          </cell>
          <cell r="X420">
            <v>8</v>
          </cell>
          <cell r="Y420" t="str">
            <v>No Acumulada</v>
          </cell>
          <cell r="Z420" t="str">
            <v>ODS 6. Agua limpia y saneamiento</v>
          </cell>
          <cell r="AL420">
            <v>3</v>
          </cell>
          <cell r="AM420">
            <v>2</v>
          </cell>
          <cell r="AN420">
            <v>2</v>
          </cell>
          <cell r="AO420">
            <v>1</v>
          </cell>
          <cell r="AP420">
            <v>0</v>
          </cell>
          <cell r="AQ420">
            <v>1640000000</v>
          </cell>
          <cell r="AR420">
            <v>0</v>
          </cell>
          <cell r="AS420">
            <v>0</v>
          </cell>
          <cell r="AT420">
            <v>0</v>
          </cell>
          <cell r="AU420">
            <v>0</v>
          </cell>
          <cell r="AV420" t="str">
            <v>N/A</v>
          </cell>
          <cell r="AW420">
            <v>1640000000</v>
          </cell>
          <cell r="AX420">
            <v>0</v>
          </cell>
          <cell r="AY420">
            <v>900000000</v>
          </cell>
          <cell r="AZ420">
            <v>0</v>
          </cell>
          <cell r="BA420">
            <v>0</v>
          </cell>
          <cell r="BB420">
            <v>0</v>
          </cell>
          <cell r="BC420">
            <v>0</v>
          </cell>
          <cell r="BD420" t="str">
            <v>N/A</v>
          </cell>
          <cell r="BE420">
            <v>900000000</v>
          </cell>
          <cell r="BF420">
            <v>0</v>
          </cell>
          <cell r="BG420">
            <v>934200000</v>
          </cell>
          <cell r="BH420">
            <v>0</v>
          </cell>
          <cell r="BI420">
            <v>0</v>
          </cell>
          <cell r="BJ420">
            <v>0</v>
          </cell>
          <cell r="BK420">
            <v>0</v>
          </cell>
          <cell r="BL420" t="str">
            <v>N/A</v>
          </cell>
          <cell r="BM420">
            <v>934200000</v>
          </cell>
          <cell r="BN420">
            <v>0</v>
          </cell>
          <cell r="BO420">
            <v>0</v>
          </cell>
          <cell r="BP420">
            <v>414111249</v>
          </cell>
          <cell r="BQ420">
            <v>0</v>
          </cell>
          <cell r="BR420">
            <v>0</v>
          </cell>
          <cell r="BS420">
            <v>0</v>
          </cell>
          <cell r="BT420" t="str">
            <v>N/A</v>
          </cell>
          <cell r="BU420">
            <v>414111249</v>
          </cell>
        </row>
        <row r="421">
          <cell r="A421">
            <v>417</v>
          </cell>
          <cell r="B421" t="str">
            <v>MI NARIÑO INCLUYENTE</v>
          </cell>
          <cell r="C421" t="str">
            <v>Cobertura de Alcantarillado - Urbano</v>
          </cell>
          <cell r="D421">
            <v>82</v>
          </cell>
          <cell r="E421" t="str">
            <v>Porcentaje</v>
          </cell>
          <cell r="F421">
            <v>85</v>
          </cell>
          <cell r="G421" t="str">
            <v>Vivienda, ciudad y territorio</v>
          </cell>
          <cell r="H421" t="str">
            <v>40</v>
          </cell>
          <cell r="I421" t="str">
            <v>Infraestructura Sector APSB</v>
          </cell>
          <cell r="J421" t="str">
            <v>Acceso de la población a los servicios de agua potable y saneamiento básico (4003)</v>
          </cell>
          <cell r="K421" t="str">
            <v>4003</v>
          </cell>
          <cell r="L421" t="str">
            <v>A.3 - Agua potable y saneamiento básico (sin incluir proyectos de vis)</v>
          </cell>
          <cell r="M421" t="str">
            <v>CONTINÚE: El programa presupuestal y sector de inversión coinciden</v>
          </cell>
          <cell r="N421" t="str">
            <v>Alcantarillados optimizados</v>
          </cell>
          <cell r="O421" t="str">
            <v>Secretaría de Planeación - Gestor PDA</v>
          </cell>
          <cell r="P421" t="str">
            <v>Alcantarillados optimizados (4003020)</v>
          </cell>
          <cell r="Q421" t="str">
            <v>4003020</v>
          </cell>
          <cell r="R421" t="str">
            <v>CONTINÚE: El producto y programa presupuestal coinciden</v>
          </cell>
          <cell r="S421" t="str">
            <v>Red de alcantarillado optimizada (400302003)</v>
          </cell>
          <cell r="T421" t="str">
            <v>400302003</v>
          </cell>
          <cell r="U421" t="str">
            <v>CONTINÚE: El indicador de producto y el producto coinciden</v>
          </cell>
          <cell r="V421">
            <v>29</v>
          </cell>
          <cell r="W421" t="str">
            <v>Número</v>
          </cell>
          <cell r="X421">
            <v>33</v>
          </cell>
          <cell r="Y421" t="str">
            <v>No Acumulada</v>
          </cell>
          <cell r="Z421" t="str">
            <v>ODS 6. Agua limpia y saneamiento</v>
          </cell>
          <cell r="AL421">
            <v>1</v>
          </cell>
          <cell r="AM421">
            <v>1</v>
          </cell>
          <cell r="AN421">
            <v>1</v>
          </cell>
          <cell r="AO421">
            <v>1</v>
          </cell>
          <cell r="AP421">
            <v>0</v>
          </cell>
          <cell r="AQ421">
            <v>12630321911</v>
          </cell>
          <cell r="AR421">
            <v>0</v>
          </cell>
          <cell r="AS421">
            <v>0</v>
          </cell>
          <cell r="AT421">
            <v>0</v>
          </cell>
          <cell r="AU421">
            <v>0</v>
          </cell>
          <cell r="AV421" t="str">
            <v>N/A</v>
          </cell>
          <cell r="AW421">
            <v>12630321911</v>
          </cell>
          <cell r="AX421">
            <v>0</v>
          </cell>
          <cell r="AY421">
            <v>0</v>
          </cell>
          <cell r="AZ421">
            <v>0</v>
          </cell>
          <cell r="BA421">
            <v>0</v>
          </cell>
          <cell r="BB421">
            <v>0</v>
          </cell>
          <cell r="BC421">
            <v>3500000000</v>
          </cell>
          <cell r="BD421" t="str">
            <v>N/A</v>
          </cell>
          <cell r="BE421">
            <v>3500000000</v>
          </cell>
          <cell r="BF421">
            <v>0</v>
          </cell>
          <cell r="BG421">
            <v>2500000000</v>
          </cell>
          <cell r="BH421">
            <v>3633000000</v>
          </cell>
          <cell r="BI421">
            <v>0</v>
          </cell>
          <cell r="BJ421">
            <v>0</v>
          </cell>
          <cell r="BK421">
            <v>0</v>
          </cell>
          <cell r="BL421" t="str">
            <v>N/A</v>
          </cell>
          <cell r="BM421">
            <v>6133000000</v>
          </cell>
          <cell r="BN421">
            <v>0</v>
          </cell>
          <cell r="BO421">
            <v>5052269234</v>
          </cell>
          <cell r="BP421">
            <v>10000000000</v>
          </cell>
          <cell r="BQ421">
            <v>0</v>
          </cell>
          <cell r="BR421">
            <v>0</v>
          </cell>
          <cell r="BS421">
            <v>0</v>
          </cell>
          <cell r="BT421" t="str">
            <v>N/A</v>
          </cell>
          <cell r="BU421">
            <v>15052269234</v>
          </cell>
        </row>
        <row r="422">
          <cell r="A422">
            <v>418</v>
          </cell>
          <cell r="B422" t="str">
            <v>MI NARIÑO INCLUYENTE</v>
          </cell>
          <cell r="C422" t="str">
            <v>Cobertura de Alcantarillado - Urbano</v>
          </cell>
          <cell r="D422">
            <v>82</v>
          </cell>
          <cell r="E422" t="str">
            <v>Porcentaje</v>
          </cell>
          <cell r="F422">
            <v>85</v>
          </cell>
          <cell r="G422" t="str">
            <v>Vivienda, ciudad y territorio</v>
          </cell>
          <cell r="H422" t="str">
            <v>40</v>
          </cell>
          <cell r="I422" t="str">
            <v>Infraestructura Sector APSB</v>
          </cell>
          <cell r="J422" t="str">
            <v>Acceso de la población a los servicios de agua potable y saneamiento básico (4003)</v>
          </cell>
          <cell r="K422" t="str">
            <v>4003</v>
          </cell>
          <cell r="L422" t="str">
            <v>A.3 - Agua potable y saneamiento básico (sin incluir proyectos de vis)</v>
          </cell>
          <cell r="M422" t="str">
            <v>CONTINÚE: El programa presupuestal y sector de inversión coinciden</v>
          </cell>
          <cell r="N422" t="str">
            <v>Alcantarillados construidos</v>
          </cell>
          <cell r="O422" t="str">
            <v>Secretaría de Planeación - Gestor PDA</v>
          </cell>
          <cell r="P422" t="str">
            <v>Alcantarillados construidos (4003018)</v>
          </cell>
          <cell r="Q422" t="str">
            <v>4003018</v>
          </cell>
          <cell r="R422" t="str">
            <v>CONTINÚE: El producto y programa presupuestal coinciden</v>
          </cell>
          <cell r="S422" t="str">
            <v>Plantas de tratamiento de aguas residuales  construidas (400301802)</v>
          </cell>
          <cell r="T422" t="str">
            <v>400301802</v>
          </cell>
          <cell r="U422" t="str">
            <v>CONTINÚE: El indicador de producto y el producto coinciden</v>
          </cell>
          <cell r="V422">
            <v>0</v>
          </cell>
          <cell r="W422" t="str">
            <v>Número</v>
          </cell>
          <cell r="X422">
            <v>11</v>
          </cell>
          <cell r="Y422" t="str">
            <v>No Acumulada</v>
          </cell>
          <cell r="Z422" t="str">
            <v>ODS 6. Agua limpia y saneamiento</v>
          </cell>
          <cell r="AL422">
            <v>1</v>
          </cell>
          <cell r="AM422">
            <v>1</v>
          </cell>
          <cell r="AN422">
            <v>4</v>
          </cell>
          <cell r="AO422">
            <v>5</v>
          </cell>
          <cell r="AP422">
            <v>0</v>
          </cell>
          <cell r="AQ422">
            <v>10966169445</v>
          </cell>
          <cell r="AR422">
            <v>0</v>
          </cell>
          <cell r="AS422">
            <v>0</v>
          </cell>
          <cell r="AT422">
            <v>0</v>
          </cell>
          <cell r="AU422">
            <v>0</v>
          </cell>
          <cell r="AV422" t="str">
            <v>N/A</v>
          </cell>
          <cell r="AW422">
            <v>10966169445</v>
          </cell>
          <cell r="AX422">
            <v>0</v>
          </cell>
          <cell r="AY422">
            <v>0</v>
          </cell>
          <cell r="AZ422">
            <v>4084543447</v>
          </cell>
          <cell r="BA422">
            <v>0</v>
          </cell>
          <cell r="BB422">
            <v>0</v>
          </cell>
          <cell r="BC422">
            <v>0</v>
          </cell>
          <cell r="BD422" t="str">
            <v>N/A</v>
          </cell>
          <cell r="BE422">
            <v>4084543447</v>
          </cell>
          <cell r="BF422">
            <v>0</v>
          </cell>
          <cell r="BG422">
            <v>2962393290</v>
          </cell>
          <cell r="BH422">
            <v>0</v>
          </cell>
          <cell r="BI422">
            <v>0</v>
          </cell>
          <cell r="BJ422">
            <v>0</v>
          </cell>
          <cell r="BK422">
            <v>0</v>
          </cell>
          <cell r="BL422" t="str">
            <v>N/A</v>
          </cell>
          <cell r="BM422">
            <v>2962393290</v>
          </cell>
          <cell r="BN422">
            <v>0</v>
          </cell>
          <cell r="BO422">
            <v>4621638807</v>
          </cell>
          <cell r="BP422">
            <v>0</v>
          </cell>
          <cell r="BQ422">
            <v>0</v>
          </cell>
          <cell r="BR422">
            <v>0</v>
          </cell>
          <cell r="BS422">
            <v>0</v>
          </cell>
          <cell r="BT422" t="str">
            <v>N/A</v>
          </cell>
          <cell r="BU422">
            <v>4621638807</v>
          </cell>
        </row>
        <row r="423">
          <cell r="A423">
            <v>419</v>
          </cell>
          <cell r="B423" t="str">
            <v>MI NARIÑO INCLUYENTE</v>
          </cell>
          <cell r="C423" t="str">
            <v>Cobertura de Alcantarillado - Rural</v>
          </cell>
          <cell r="D423">
            <v>16</v>
          </cell>
          <cell r="E423" t="str">
            <v>Porcentaje</v>
          </cell>
          <cell r="F423">
            <v>20</v>
          </cell>
          <cell r="G423" t="str">
            <v>Vivienda, ciudad y territorio</v>
          </cell>
          <cell r="H423" t="str">
            <v>40</v>
          </cell>
          <cell r="I423" t="str">
            <v>Infraestructura Sector APSB</v>
          </cell>
          <cell r="J423" t="str">
            <v>Acceso de la población a los servicios de agua potable y saneamiento básico (4003)</v>
          </cell>
          <cell r="K423" t="str">
            <v>4003</v>
          </cell>
          <cell r="L423" t="str">
            <v>A.3 - Agua potable y saneamiento básico (sin incluir proyectos de vis)</v>
          </cell>
          <cell r="M423" t="str">
            <v>CONTINÚE: El programa presupuestal y sector de inversión coinciden</v>
          </cell>
          <cell r="N423" t="str">
            <v>Estudios de pre inversión e inversión</v>
          </cell>
          <cell r="O423" t="str">
            <v>Secretaría de Planeación - Gestor PDA</v>
          </cell>
          <cell r="P423" t="str">
            <v>Estudios de pre inversión e inversión (4003042)</v>
          </cell>
          <cell r="Q423" t="str">
            <v>4003042</v>
          </cell>
          <cell r="R423" t="str">
            <v>CONTINÚE: El producto y programa presupuestal coinciden</v>
          </cell>
          <cell r="S423" t="str">
            <v>Estudios o diseños realizados  (400304200)</v>
          </cell>
          <cell r="T423" t="str">
            <v>400304200</v>
          </cell>
          <cell r="U423" t="str">
            <v>CONTINÚE: El indicador de producto y el producto coinciden</v>
          </cell>
          <cell r="V423">
            <v>0</v>
          </cell>
          <cell r="W423" t="str">
            <v>Número</v>
          </cell>
          <cell r="X423">
            <v>3</v>
          </cell>
          <cell r="Y423" t="str">
            <v>No Acumulada</v>
          </cell>
          <cell r="Z423" t="str">
            <v>ODS 6. Agua limpia y saneamiento</v>
          </cell>
          <cell r="AL423">
            <v>1</v>
          </cell>
          <cell r="AM423">
            <v>0</v>
          </cell>
          <cell r="AN423">
            <v>1</v>
          </cell>
          <cell r="AO423">
            <v>1</v>
          </cell>
          <cell r="AP423">
            <v>0</v>
          </cell>
          <cell r="AQ423">
            <v>250000000</v>
          </cell>
          <cell r="AR423">
            <v>0</v>
          </cell>
          <cell r="AS423">
            <v>0</v>
          </cell>
          <cell r="AT423">
            <v>0</v>
          </cell>
          <cell r="AU423">
            <v>0</v>
          </cell>
          <cell r="AV423" t="str">
            <v>N/A</v>
          </cell>
          <cell r="AW423">
            <v>250000000</v>
          </cell>
          <cell r="AX423">
            <v>0</v>
          </cell>
          <cell r="AY423">
            <v>519000000</v>
          </cell>
          <cell r="AZ423">
            <v>0</v>
          </cell>
          <cell r="BA423">
            <v>0</v>
          </cell>
          <cell r="BB423">
            <v>0</v>
          </cell>
          <cell r="BC423">
            <v>0</v>
          </cell>
          <cell r="BD423" t="str">
            <v>N/A</v>
          </cell>
          <cell r="BE423">
            <v>519000000</v>
          </cell>
          <cell r="BF423">
            <v>0</v>
          </cell>
          <cell r="BG423">
            <v>0</v>
          </cell>
          <cell r="BH423">
            <v>0</v>
          </cell>
          <cell r="BI423">
            <v>0</v>
          </cell>
          <cell r="BJ423">
            <v>0</v>
          </cell>
          <cell r="BK423">
            <v>0</v>
          </cell>
          <cell r="BL423" t="str">
            <v>N/A</v>
          </cell>
          <cell r="BM423">
            <v>0</v>
          </cell>
          <cell r="BN423">
            <v>0</v>
          </cell>
          <cell r="BO423">
            <v>0</v>
          </cell>
          <cell r="BP423">
            <v>0</v>
          </cell>
          <cell r="BQ423">
            <v>0</v>
          </cell>
          <cell r="BR423">
            <v>0</v>
          </cell>
          <cell r="BS423">
            <v>0</v>
          </cell>
          <cell r="BT423" t="str">
            <v>N/A</v>
          </cell>
          <cell r="BU423">
            <v>0</v>
          </cell>
        </row>
        <row r="424">
          <cell r="A424">
            <v>420</v>
          </cell>
          <cell r="B424" t="str">
            <v>MI NARIÑO INCLUYENTE</v>
          </cell>
          <cell r="C424" t="str">
            <v>Cobertura de Alcantarillado - Rural</v>
          </cell>
          <cell r="D424">
            <v>16</v>
          </cell>
          <cell r="E424" t="str">
            <v>Porcentaje</v>
          </cell>
          <cell r="F424">
            <v>20</v>
          </cell>
          <cell r="G424" t="str">
            <v>Vivienda, ciudad y territorio</v>
          </cell>
          <cell r="H424" t="str">
            <v>40</v>
          </cell>
          <cell r="I424" t="str">
            <v>Infraestructura Sector APSB</v>
          </cell>
          <cell r="J424" t="str">
            <v>Acceso de la población a los servicios de agua potable y saneamiento básico (4003)</v>
          </cell>
          <cell r="K424" t="str">
            <v>4003</v>
          </cell>
          <cell r="L424" t="str">
            <v>A.3 - Agua potable y saneamiento básico (sin incluir proyectos de vis)</v>
          </cell>
          <cell r="M424" t="str">
            <v>CONTINÚE: El programa presupuestal y sector de inversión coinciden</v>
          </cell>
          <cell r="N424" t="str">
            <v>Estudios de pre inversión e inversión</v>
          </cell>
          <cell r="O424" t="str">
            <v>Secretaría de Planeación - Gestor PDA</v>
          </cell>
          <cell r="P424" t="str">
            <v>Estudios de pre inversión e inversión (4003042)</v>
          </cell>
          <cell r="Q424" t="str">
            <v>4003042</v>
          </cell>
          <cell r="R424" t="str">
            <v>CONTINÚE: El producto y programa presupuestal coinciden</v>
          </cell>
          <cell r="S424" t="str">
            <v>Estudios o diseños realizados  (400304200)</v>
          </cell>
          <cell r="T424" t="str">
            <v>400304200</v>
          </cell>
          <cell r="U424" t="str">
            <v>CONTINÚE: El indicador de producto y el producto coinciden</v>
          </cell>
          <cell r="V424">
            <v>0</v>
          </cell>
          <cell r="W424" t="str">
            <v>Número</v>
          </cell>
          <cell r="X424">
            <v>2</v>
          </cell>
          <cell r="Y424" t="str">
            <v>No Acumulada</v>
          </cell>
          <cell r="Z424" t="str">
            <v>ODS 6. Agua limpia y saneamiento</v>
          </cell>
          <cell r="AL424">
            <v>0</v>
          </cell>
          <cell r="AM424">
            <v>0</v>
          </cell>
          <cell r="AN424">
            <v>1</v>
          </cell>
          <cell r="AO424">
            <v>1</v>
          </cell>
          <cell r="AP424">
            <v>0</v>
          </cell>
          <cell r="AQ424">
            <v>0</v>
          </cell>
          <cell r="AR424">
            <v>0</v>
          </cell>
          <cell r="AS424">
            <v>0</v>
          </cell>
          <cell r="AT424">
            <v>0</v>
          </cell>
          <cell r="AU424">
            <v>0</v>
          </cell>
          <cell r="AV424" t="str">
            <v>N/A</v>
          </cell>
          <cell r="AW424">
            <v>0</v>
          </cell>
          <cell r="AX424">
            <v>0</v>
          </cell>
          <cell r="AY424">
            <v>0</v>
          </cell>
          <cell r="AZ424">
            <v>400000000</v>
          </cell>
          <cell r="BA424">
            <v>0</v>
          </cell>
          <cell r="BB424">
            <v>0</v>
          </cell>
          <cell r="BC424">
            <v>479600000</v>
          </cell>
          <cell r="BD424" t="str">
            <v>N/A</v>
          </cell>
          <cell r="BE424">
            <v>879600000</v>
          </cell>
          <cell r="BF424">
            <v>0</v>
          </cell>
          <cell r="BG424">
            <v>0</v>
          </cell>
          <cell r="BH424">
            <v>0</v>
          </cell>
          <cell r="BI424">
            <v>0</v>
          </cell>
          <cell r="BJ424">
            <v>0</v>
          </cell>
          <cell r="BK424">
            <v>0</v>
          </cell>
          <cell r="BL424" t="str">
            <v>N/A</v>
          </cell>
          <cell r="BM424">
            <v>0</v>
          </cell>
          <cell r="BN424">
            <v>0</v>
          </cell>
          <cell r="BO424">
            <v>0</v>
          </cell>
          <cell r="BP424">
            <v>0</v>
          </cell>
          <cell r="BQ424">
            <v>0</v>
          </cell>
          <cell r="BR424">
            <v>0</v>
          </cell>
          <cell r="BS424">
            <v>0</v>
          </cell>
          <cell r="BT424" t="str">
            <v>N/A</v>
          </cell>
          <cell r="BU424">
            <v>0</v>
          </cell>
        </row>
        <row r="425">
          <cell r="A425">
            <v>421</v>
          </cell>
          <cell r="B425" t="str">
            <v>MI NARIÑO INCLUYENTE</v>
          </cell>
          <cell r="C425" t="str">
            <v>Cobertura de Alcantarillado - Rural</v>
          </cell>
          <cell r="D425">
            <v>16</v>
          </cell>
          <cell r="E425" t="str">
            <v>Porcentaje</v>
          </cell>
          <cell r="F425">
            <v>20</v>
          </cell>
          <cell r="G425" t="str">
            <v>Vivienda, ciudad y territorio</v>
          </cell>
          <cell r="H425" t="str">
            <v>40</v>
          </cell>
          <cell r="I425" t="str">
            <v>Infraestructura Sector APSB</v>
          </cell>
          <cell r="J425" t="str">
            <v>Acceso de la población a los servicios de agua potable y saneamiento básico (4003)</v>
          </cell>
          <cell r="K425" t="str">
            <v>4003</v>
          </cell>
          <cell r="L425" t="str">
            <v>A.3 - Agua potable y saneamiento básico (sin incluir proyectos de vis)</v>
          </cell>
          <cell r="M425" t="str">
            <v>CONTINÚE: El programa presupuestal y sector de inversión coinciden</v>
          </cell>
          <cell r="N425" t="str">
            <v>Alcantarillados construidos</v>
          </cell>
          <cell r="O425" t="str">
            <v>Secretaría de Planeación - Gestor PDA</v>
          </cell>
          <cell r="P425" t="str">
            <v>Alcantarillados construidos (4003018)</v>
          </cell>
          <cell r="Q425" t="str">
            <v>4003018</v>
          </cell>
          <cell r="R425" t="str">
            <v>CONTINÚE: El producto y programa presupuestal coinciden</v>
          </cell>
          <cell r="S425" t="str">
            <v>Red de alcantarillado construida (400301803)</v>
          </cell>
          <cell r="T425" t="str">
            <v>400301803</v>
          </cell>
          <cell r="U425" t="str">
            <v>CONTINÚE: El indicador de producto y el producto coinciden</v>
          </cell>
          <cell r="V425">
            <v>16</v>
          </cell>
          <cell r="W425" t="str">
            <v>Número</v>
          </cell>
          <cell r="X425">
            <v>19</v>
          </cell>
          <cell r="Y425" t="str">
            <v>No Acumulada</v>
          </cell>
          <cell r="Z425" t="str">
            <v>ODS 6. Agua limpia y saneamiento</v>
          </cell>
          <cell r="AL425">
            <v>0</v>
          </cell>
          <cell r="AM425">
            <v>1</v>
          </cell>
          <cell r="AN425">
            <v>1</v>
          </cell>
          <cell r="AO425">
            <v>1</v>
          </cell>
          <cell r="AP425">
            <v>0</v>
          </cell>
          <cell r="AQ425">
            <v>5002145025</v>
          </cell>
          <cell r="AR425">
            <v>0</v>
          </cell>
          <cell r="AS425">
            <v>0</v>
          </cell>
          <cell r="AT425">
            <v>0</v>
          </cell>
          <cell r="AU425">
            <v>0</v>
          </cell>
          <cell r="AV425" t="str">
            <v>N/A</v>
          </cell>
          <cell r="AW425">
            <v>5002145025</v>
          </cell>
          <cell r="AX425">
            <v>0</v>
          </cell>
          <cell r="AY425">
            <v>0</v>
          </cell>
          <cell r="AZ425">
            <v>2500000000</v>
          </cell>
          <cell r="BA425">
            <v>0</v>
          </cell>
          <cell r="BB425">
            <v>0</v>
          </cell>
          <cell r="BC425">
            <v>0</v>
          </cell>
          <cell r="BD425" t="str">
            <v>N/A</v>
          </cell>
          <cell r="BE425">
            <v>2500000000</v>
          </cell>
          <cell r="BF425">
            <v>0</v>
          </cell>
          <cell r="BG425">
            <v>0</v>
          </cell>
          <cell r="BH425">
            <v>0</v>
          </cell>
          <cell r="BI425">
            <v>0</v>
          </cell>
          <cell r="BJ425">
            <v>0</v>
          </cell>
          <cell r="BK425">
            <v>0</v>
          </cell>
          <cell r="BL425" t="str">
            <v>N/A</v>
          </cell>
          <cell r="BM425">
            <v>0</v>
          </cell>
          <cell r="BN425">
            <v>0</v>
          </cell>
          <cell r="BO425">
            <v>3000000000</v>
          </cell>
          <cell r="BP425">
            <v>0</v>
          </cell>
          <cell r="BQ425">
            <v>0</v>
          </cell>
          <cell r="BR425">
            <v>0</v>
          </cell>
          <cell r="BS425">
            <v>0</v>
          </cell>
          <cell r="BT425" t="str">
            <v>N/A</v>
          </cell>
          <cell r="BU425">
            <v>3000000000</v>
          </cell>
        </row>
        <row r="426">
          <cell r="A426">
            <v>422</v>
          </cell>
          <cell r="B426" t="str">
            <v>MI NARIÑO INCLUYENTE</v>
          </cell>
          <cell r="C426" t="str">
            <v>Cobertura de Alcantarillado - Rural</v>
          </cell>
          <cell r="D426">
            <v>16</v>
          </cell>
          <cell r="E426" t="str">
            <v>Porcentaje</v>
          </cell>
          <cell r="F426">
            <v>20</v>
          </cell>
          <cell r="G426" t="str">
            <v>Vivienda, ciudad y territorio</v>
          </cell>
          <cell r="H426" t="str">
            <v>40</v>
          </cell>
          <cell r="I426" t="str">
            <v>Infraestructura Sector APSB</v>
          </cell>
          <cell r="J426" t="str">
            <v>Acceso de la población a los servicios de agua potable y saneamiento básico (4003)</v>
          </cell>
          <cell r="K426" t="str">
            <v>4003</v>
          </cell>
          <cell r="L426" t="str">
            <v>A.3 - Agua potable y saneamiento básico (sin incluir proyectos de vis)</v>
          </cell>
          <cell r="M426" t="str">
            <v>CONTINÚE: El programa presupuestal y sector de inversión coinciden</v>
          </cell>
          <cell r="N426" t="str">
            <v>Alcantarillados construidos</v>
          </cell>
          <cell r="O426" t="str">
            <v>Secretaría de Planeación - Gestor PDA</v>
          </cell>
          <cell r="P426" t="str">
            <v>Alcantarillados construidos (4003018)</v>
          </cell>
          <cell r="Q426" t="str">
            <v>4003018</v>
          </cell>
          <cell r="R426" t="str">
            <v>CONTINÚE: El producto y programa presupuestal coinciden</v>
          </cell>
          <cell r="S426" t="str">
            <v>Red de alcantarillado construida (400301803)</v>
          </cell>
          <cell r="T426" t="str">
            <v>400301803</v>
          </cell>
          <cell r="U426" t="str">
            <v>CONTINÚE: El indicador de producto y el producto coinciden</v>
          </cell>
          <cell r="V426">
            <v>0</v>
          </cell>
          <cell r="W426" t="str">
            <v>Número</v>
          </cell>
          <cell r="X426">
            <v>1</v>
          </cell>
          <cell r="Y426" t="str">
            <v>No Acumulada</v>
          </cell>
          <cell r="Z426" t="str">
            <v>ODS 6. Agua limpia y saneamiento</v>
          </cell>
          <cell r="AL426">
            <v>0</v>
          </cell>
          <cell r="AM426">
            <v>0</v>
          </cell>
          <cell r="AN426">
            <v>0</v>
          </cell>
          <cell r="AO426">
            <v>1</v>
          </cell>
          <cell r="AP426">
            <v>0</v>
          </cell>
          <cell r="AQ426">
            <v>0</v>
          </cell>
          <cell r="AR426">
            <v>0</v>
          </cell>
          <cell r="AS426">
            <v>0</v>
          </cell>
          <cell r="AT426">
            <v>0</v>
          </cell>
          <cell r="AU426">
            <v>0</v>
          </cell>
          <cell r="AV426" t="str">
            <v>N/A</v>
          </cell>
          <cell r="AW426">
            <v>0</v>
          </cell>
          <cell r="AX426">
            <v>0</v>
          </cell>
          <cell r="AY426">
            <v>0</v>
          </cell>
          <cell r="AZ426">
            <v>0</v>
          </cell>
          <cell r="BA426">
            <v>0</v>
          </cell>
          <cell r="BB426">
            <v>0</v>
          </cell>
          <cell r="BC426">
            <v>0</v>
          </cell>
          <cell r="BD426" t="str">
            <v>N/A</v>
          </cell>
          <cell r="BE426">
            <v>0</v>
          </cell>
          <cell r="BF426">
            <v>0</v>
          </cell>
          <cell r="BG426">
            <v>0</v>
          </cell>
          <cell r="BH426">
            <v>0</v>
          </cell>
          <cell r="BI426">
            <v>0</v>
          </cell>
          <cell r="BJ426">
            <v>0</v>
          </cell>
          <cell r="BK426">
            <v>0</v>
          </cell>
          <cell r="BL426" t="str">
            <v>N/A</v>
          </cell>
          <cell r="BM426">
            <v>0</v>
          </cell>
          <cell r="BN426">
            <v>0</v>
          </cell>
          <cell r="BO426">
            <v>0</v>
          </cell>
          <cell r="BP426">
            <v>0</v>
          </cell>
          <cell r="BQ426">
            <v>0</v>
          </cell>
          <cell r="BR426">
            <v>0</v>
          </cell>
          <cell r="BS426">
            <v>0</v>
          </cell>
          <cell r="BT426" t="str">
            <v>N/A</v>
          </cell>
          <cell r="BU426">
            <v>0</v>
          </cell>
        </row>
        <row r="427">
          <cell r="A427">
            <v>423</v>
          </cell>
          <cell r="B427" t="str">
            <v>MI NARIÑO INCLUYENTE</v>
          </cell>
          <cell r="C427" t="str">
            <v>Cobertura de Alcantarillado - Rural</v>
          </cell>
          <cell r="D427">
            <v>16</v>
          </cell>
          <cell r="E427" t="str">
            <v>Porcentaje</v>
          </cell>
          <cell r="F427">
            <v>20</v>
          </cell>
          <cell r="G427" t="str">
            <v>Vivienda, ciudad y territorio</v>
          </cell>
          <cell r="H427" t="str">
            <v>40</v>
          </cell>
          <cell r="I427" t="str">
            <v>Infraestructura Sector APSB</v>
          </cell>
          <cell r="J427" t="str">
            <v>Acceso de la población a los servicios de agua potable y saneamiento básico (4003)</v>
          </cell>
          <cell r="K427" t="str">
            <v>4003</v>
          </cell>
          <cell r="L427" t="str">
            <v>A.3 - Agua potable y saneamiento básico (sin incluir proyectos de vis)</v>
          </cell>
          <cell r="M427" t="str">
            <v>CONTINÚE: El programa presupuestal y sector de inversión coinciden</v>
          </cell>
          <cell r="N427" t="str">
            <v>Unidades sanitarias con saneamiento básico construidas</v>
          </cell>
          <cell r="O427" t="str">
            <v>Secretaría de Planeación - Gestor PDA</v>
          </cell>
          <cell r="P427" t="str">
            <v>Unidades sanitarias con saneamiento básico construidas (4003044)</v>
          </cell>
          <cell r="Q427" t="str">
            <v>4003044</v>
          </cell>
          <cell r="R427" t="str">
            <v>CONTINÚE: El producto y programa presupuestal coinciden</v>
          </cell>
          <cell r="S427" t="str">
            <v>Unidades sanitarias con saneamiento básico construidas para vivienda Rural  (400304402)</v>
          </cell>
          <cell r="T427" t="str">
            <v>400304402</v>
          </cell>
          <cell r="U427" t="str">
            <v>CONTINÚE: El indicador de producto y el producto coinciden</v>
          </cell>
          <cell r="V427">
            <v>0</v>
          </cell>
          <cell r="W427" t="str">
            <v>Número</v>
          </cell>
          <cell r="X427">
            <v>7</v>
          </cell>
          <cell r="Y427" t="str">
            <v>No Acumulada</v>
          </cell>
          <cell r="Z427" t="str">
            <v>ODS 6. Agua limpia y saneamiento</v>
          </cell>
          <cell r="AL427">
            <v>1</v>
          </cell>
          <cell r="AM427">
            <v>1</v>
          </cell>
          <cell r="AN427">
            <v>3</v>
          </cell>
          <cell r="AO427">
            <v>2</v>
          </cell>
          <cell r="AP427">
            <v>0</v>
          </cell>
          <cell r="AQ427">
            <v>5479281497</v>
          </cell>
          <cell r="AR427">
            <v>0</v>
          </cell>
          <cell r="AS427">
            <v>0</v>
          </cell>
          <cell r="AT427">
            <v>0</v>
          </cell>
          <cell r="AU427">
            <v>0</v>
          </cell>
          <cell r="AV427" t="str">
            <v>N/A</v>
          </cell>
          <cell r="AW427">
            <v>5479281497</v>
          </cell>
          <cell r="AX427">
            <v>0</v>
          </cell>
          <cell r="AY427">
            <v>2318475963</v>
          </cell>
          <cell r="AZ427">
            <v>0</v>
          </cell>
          <cell r="BA427">
            <v>0</v>
          </cell>
          <cell r="BB427">
            <v>0</v>
          </cell>
          <cell r="BC427">
            <v>0</v>
          </cell>
          <cell r="BD427" t="str">
            <v>N/A</v>
          </cell>
          <cell r="BE427">
            <v>2318475963</v>
          </cell>
          <cell r="BF427">
            <v>0</v>
          </cell>
          <cell r="BG427">
            <v>1684781338</v>
          </cell>
          <cell r="BH427">
            <v>0</v>
          </cell>
          <cell r="BI427">
            <v>0</v>
          </cell>
          <cell r="BJ427">
            <v>0</v>
          </cell>
          <cell r="BK427">
            <v>0</v>
          </cell>
          <cell r="BL427" t="str">
            <v>N/A</v>
          </cell>
          <cell r="BM427">
            <v>1684781338</v>
          </cell>
          <cell r="BN427">
            <v>0</v>
          </cell>
          <cell r="BO427">
            <v>3564066520</v>
          </cell>
          <cell r="BP427">
            <v>0</v>
          </cell>
          <cell r="BQ427">
            <v>0</v>
          </cell>
          <cell r="BR427">
            <v>0</v>
          </cell>
          <cell r="BS427">
            <v>0</v>
          </cell>
          <cell r="BT427" t="str">
            <v>N/A</v>
          </cell>
          <cell r="BU427">
            <v>3564066520</v>
          </cell>
        </row>
        <row r="428">
          <cell r="A428">
            <v>424</v>
          </cell>
          <cell r="B428" t="str">
            <v>MI NARIÑO INCLUYENTE</v>
          </cell>
          <cell r="C428" t="str">
            <v>Cobertura de Alcantarillado - Rural</v>
          </cell>
          <cell r="D428">
            <v>16</v>
          </cell>
          <cell r="E428" t="str">
            <v>Porcentaje</v>
          </cell>
          <cell r="F428">
            <v>20</v>
          </cell>
          <cell r="G428" t="str">
            <v>Vivienda, ciudad y territorio</v>
          </cell>
          <cell r="H428" t="str">
            <v>40</v>
          </cell>
          <cell r="I428" t="str">
            <v>Infraestructura Sector APSB</v>
          </cell>
          <cell r="J428" t="str">
            <v>Acceso de la población a los servicios de agua potable y saneamiento básico (4003)</v>
          </cell>
          <cell r="K428" t="str">
            <v>4003</v>
          </cell>
          <cell r="L428" t="str">
            <v>A.3 - Agua potable y saneamiento básico (sin incluir proyectos de vis)</v>
          </cell>
          <cell r="M428" t="str">
            <v>CONTINÚE: El programa presupuestal y sector de inversión coinciden</v>
          </cell>
          <cell r="N428" t="str">
            <v>Unidades sanitarias con saneamiento básico construidas</v>
          </cell>
          <cell r="O428" t="str">
            <v>Secretaría de Planeación - Gestor PDA</v>
          </cell>
          <cell r="P428" t="str">
            <v>Unidades sanitarias con saneamiento básico construidas (4003044)</v>
          </cell>
          <cell r="Q428" t="str">
            <v>4003044</v>
          </cell>
          <cell r="R428" t="str">
            <v>CONTINÚE: El producto y programa presupuestal coinciden</v>
          </cell>
          <cell r="S428" t="str">
            <v>Unidades sanitarias con saneamiento básico construidas para vivienda Rural  (400304402)</v>
          </cell>
          <cell r="T428" t="str">
            <v>400304402</v>
          </cell>
          <cell r="U428" t="str">
            <v>CONTINÚE: El indicador de producto y el producto coinciden</v>
          </cell>
          <cell r="V428">
            <v>0</v>
          </cell>
          <cell r="W428" t="str">
            <v>Número</v>
          </cell>
          <cell r="X428">
            <v>2</v>
          </cell>
          <cell r="Y428" t="str">
            <v>No Acumulada</v>
          </cell>
          <cell r="Z428" t="str">
            <v>ODS 6. Agua limpia y saneamiento</v>
          </cell>
          <cell r="AL428">
            <v>0</v>
          </cell>
          <cell r="AM428">
            <v>0</v>
          </cell>
          <cell r="AN428">
            <v>1</v>
          </cell>
          <cell r="AO428">
            <v>1</v>
          </cell>
          <cell r="AP428">
            <v>0</v>
          </cell>
          <cell r="AQ428">
            <v>2076000000</v>
          </cell>
          <cell r="AR428">
            <v>0</v>
          </cell>
          <cell r="AS428">
            <v>0</v>
          </cell>
          <cell r="AT428">
            <v>0</v>
          </cell>
          <cell r="AU428">
            <v>0</v>
          </cell>
          <cell r="AV428" t="str">
            <v>N/A</v>
          </cell>
          <cell r="AW428">
            <v>2076000000</v>
          </cell>
          <cell r="AX428">
            <v>0</v>
          </cell>
          <cell r="AY428">
            <v>0</v>
          </cell>
          <cell r="AZ428">
            <v>0</v>
          </cell>
          <cell r="BA428">
            <v>0</v>
          </cell>
          <cell r="BB428">
            <v>0</v>
          </cell>
          <cell r="BC428">
            <v>0</v>
          </cell>
          <cell r="BD428" t="str">
            <v>N/A</v>
          </cell>
          <cell r="BE428">
            <v>0</v>
          </cell>
          <cell r="BF428">
            <v>0</v>
          </cell>
          <cell r="BG428">
            <v>0</v>
          </cell>
          <cell r="BH428">
            <v>2009111249</v>
          </cell>
          <cell r="BI428">
            <v>0</v>
          </cell>
          <cell r="BJ428">
            <v>0</v>
          </cell>
          <cell r="BK428">
            <v>0</v>
          </cell>
          <cell r="BL428" t="str">
            <v>N/A</v>
          </cell>
          <cell r="BM428">
            <v>2009111249</v>
          </cell>
          <cell r="BN428">
            <v>0</v>
          </cell>
          <cell r="BO428">
            <v>0</v>
          </cell>
          <cell r="BP428">
            <v>0</v>
          </cell>
          <cell r="BQ428">
            <v>0</v>
          </cell>
          <cell r="BR428">
            <v>0</v>
          </cell>
          <cell r="BS428">
            <v>0</v>
          </cell>
          <cell r="BT428" t="str">
            <v>N/A</v>
          </cell>
          <cell r="BU428">
            <v>0</v>
          </cell>
        </row>
        <row r="429">
          <cell r="A429">
            <v>425</v>
          </cell>
          <cell r="B429" t="str">
            <v>MI NARIÑO INCLUYENTE</v>
          </cell>
          <cell r="C429" t="str">
            <v>Cobertura de Aseo</v>
          </cell>
          <cell r="D429">
            <v>92</v>
          </cell>
          <cell r="E429" t="str">
            <v>Porcentaje</v>
          </cell>
          <cell r="F429">
            <v>94</v>
          </cell>
          <cell r="G429" t="str">
            <v>Vivienda, ciudad y territorio</v>
          </cell>
          <cell r="H429" t="str">
            <v>40</v>
          </cell>
          <cell r="I429" t="str">
            <v>Infraestructura Sector APSB</v>
          </cell>
          <cell r="J429" t="str">
            <v>Acceso de la población a los servicios de agua potable y saneamiento básico (4003)</v>
          </cell>
          <cell r="K429" t="str">
            <v>4003</v>
          </cell>
          <cell r="L429" t="str">
            <v>A.3 - Agua potable y saneamiento básico (sin incluir proyectos de vis)</v>
          </cell>
          <cell r="M429" t="str">
            <v>CONTINÚE: El programa presupuestal y sector de inversión coinciden</v>
          </cell>
          <cell r="N429" t="str">
            <v>Soluciones de disposición final de residuos solidos construidas</v>
          </cell>
          <cell r="O429" t="str">
            <v>Secretaría de Planeación - Gestor PDA</v>
          </cell>
          <cell r="P429" t="str">
            <v>Soluciones de disposición final de residuos solidos construidas (4003012)</v>
          </cell>
          <cell r="Q429" t="str">
            <v>4003012</v>
          </cell>
          <cell r="R429" t="str">
            <v>CONTINÚE: El producto y programa presupuestal coinciden</v>
          </cell>
          <cell r="S429" t="str">
            <v>Soluciones de disposición final de residuos solidos construidas (400301200)</v>
          </cell>
          <cell r="T429" t="str">
            <v>400301200</v>
          </cell>
          <cell r="U429" t="str">
            <v>CONTINÚE: El indicador de producto y el producto coinciden</v>
          </cell>
          <cell r="V429">
            <v>2</v>
          </cell>
          <cell r="W429" t="str">
            <v>Número</v>
          </cell>
          <cell r="X429">
            <v>4</v>
          </cell>
          <cell r="Y429" t="str">
            <v>No Acumulada</v>
          </cell>
          <cell r="Z429" t="str">
            <v>ODS 6. Agua limpia y saneamiento</v>
          </cell>
          <cell r="AL429">
            <v>0</v>
          </cell>
          <cell r="AM429">
            <v>0</v>
          </cell>
          <cell r="AN429">
            <v>1</v>
          </cell>
          <cell r="AO429">
            <v>1</v>
          </cell>
          <cell r="AP429">
            <v>0</v>
          </cell>
          <cell r="AQ429">
            <v>0</v>
          </cell>
          <cell r="AR429">
            <v>0</v>
          </cell>
          <cell r="AS429">
            <v>0</v>
          </cell>
          <cell r="AT429">
            <v>0</v>
          </cell>
          <cell r="AU429">
            <v>0</v>
          </cell>
          <cell r="AV429" t="str">
            <v>N/A</v>
          </cell>
          <cell r="AW429">
            <v>0</v>
          </cell>
          <cell r="AX429">
            <v>0</v>
          </cell>
          <cell r="AY429">
            <v>2500000000</v>
          </cell>
          <cell r="AZ429">
            <v>0</v>
          </cell>
          <cell r="BA429">
            <v>0</v>
          </cell>
          <cell r="BB429">
            <v>0</v>
          </cell>
          <cell r="BC429">
            <v>0</v>
          </cell>
          <cell r="BD429" t="str">
            <v>N/A</v>
          </cell>
          <cell r="BE429">
            <v>2500000000</v>
          </cell>
          <cell r="BF429">
            <v>0</v>
          </cell>
          <cell r="BG429">
            <v>0</v>
          </cell>
          <cell r="BH429">
            <v>0</v>
          </cell>
          <cell r="BI429">
            <v>0</v>
          </cell>
          <cell r="BJ429">
            <v>0</v>
          </cell>
          <cell r="BK429">
            <v>0</v>
          </cell>
          <cell r="BL429" t="str">
            <v>N/A</v>
          </cell>
          <cell r="BM429">
            <v>0</v>
          </cell>
          <cell r="BN429">
            <v>0</v>
          </cell>
          <cell r="BO429">
            <v>0</v>
          </cell>
          <cell r="BP429">
            <v>0</v>
          </cell>
          <cell r="BQ429">
            <v>0</v>
          </cell>
          <cell r="BR429">
            <v>0</v>
          </cell>
          <cell r="BS429">
            <v>0</v>
          </cell>
          <cell r="BT429" t="str">
            <v>N/A</v>
          </cell>
          <cell r="BU429">
            <v>0</v>
          </cell>
        </row>
        <row r="430">
          <cell r="A430">
            <v>426</v>
          </cell>
          <cell r="B430" t="str">
            <v>MI NARIÑO INCLUYENTE</v>
          </cell>
          <cell r="C430" t="str">
            <v>Cobertura de Aseo</v>
          </cell>
          <cell r="D430">
            <v>92</v>
          </cell>
          <cell r="E430" t="str">
            <v>Porcentaje</v>
          </cell>
          <cell r="F430">
            <v>94</v>
          </cell>
          <cell r="G430" t="str">
            <v>Vivienda, ciudad y territorio</v>
          </cell>
          <cell r="H430" t="str">
            <v>40</v>
          </cell>
          <cell r="I430" t="str">
            <v>Infraestructura Sector APSB</v>
          </cell>
          <cell r="J430" t="str">
            <v>Acceso de la población a los servicios de agua potable y saneamiento básico (4003)</v>
          </cell>
          <cell r="K430" t="str">
            <v>4003</v>
          </cell>
          <cell r="L430" t="str">
            <v>A.3 - Agua potable y saneamiento básico (sin incluir proyectos de vis)</v>
          </cell>
          <cell r="M430" t="str">
            <v>CONTINÚE: El programa presupuestal y sector de inversión coinciden</v>
          </cell>
          <cell r="N430" t="str">
            <v>Número de proyectos gestionados</v>
          </cell>
          <cell r="O430" t="str">
            <v>Secretaría de Planeación - Gestor PDA</v>
          </cell>
          <cell r="P430" t="str">
            <v>Estudios de pre inversión e inversión (4003042)</v>
          </cell>
          <cell r="Q430" t="str">
            <v>4003042</v>
          </cell>
          <cell r="R430" t="str">
            <v>CONTINÚE: El producto y programa presupuestal coinciden</v>
          </cell>
          <cell r="S430" t="str">
            <v>Estudios o diseños realizados  (400304200)</v>
          </cell>
          <cell r="T430" t="str">
            <v>400304200</v>
          </cell>
          <cell r="U430" t="str">
            <v>CONTINÚE: El indicador de producto y el producto coinciden</v>
          </cell>
          <cell r="V430">
            <v>0</v>
          </cell>
          <cell r="W430" t="str">
            <v>Número</v>
          </cell>
          <cell r="X430">
            <v>2</v>
          </cell>
          <cell r="Y430" t="str">
            <v>No Acumulada</v>
          </cell>
          <cell r="Z430" t="str">
            <v>ODS 6. Agua limpia y saneamiento</v>
          </cell>
          <cell r="AL430">
            <v>0</v>
          </cell>
          <cell r="AM430">
            <v>1</v>
          </cell>
          <cell r="AN430">
            <v>1</v>
          </cell>
          <cell r="AO430">
            <v>0</v>
          </cell>
          <cell r="AP430">
            <v>0</v>
          </cell>
          <cell r="AQ430">
            <v>350000000</v>
          </cell>
          <cell r="AR430">
            <v>0</v>
          </cell>
          <cell r="AS430">
            <v>0</v>
          </cell>
          <cell r="AT430">
            <v>0</v>
          </cell>
          <cell r="AU430">
            <v>0</v>
          </cell>
          <cell r="AV430" t="str">
            <v>N/A</v>
          </cell>
          <cell r="AW430">
            <v>350000000</v>
          </cell>
          <cell r="AX430">
            <v>0</v>
          </cell>
          <cell r="AY430">
            <v>850000000</v>
          </cell>
          <cell r="AZ430">
            <v>0</v>
          </cell>
          <cell r="BA430">
            <v>0</v>
          </cell>
          <cell r="BB430">
            <v>0</v>
          </cell>
          <cell r="BC430">
            <v>0</v>
          </cell>
          <cell r="BD430" t="str">
            <v>N/A</v>
          </cell>
          <cell r="BE430">
            <v>850000000</v>
          </cell>
          <cell r="BF430">
            <v>0</v>
          </cell>
          <cell r="BG430">
            <v>0</v>
          </cell>
          <cell r="BH430">
            <v>0</v>
          </cell>
          <cell r="BI430">
            <v>0</v>
          </cell>
          <cell r="BJ430">
            <v>0</v>
          </cell>
          <cell r="BK430">
            <v>0</v>
          </cell>
          <cell r="BL430" t="str">
            <v>N/A</v>
          </cell>
          <cell r="BM430">
            <v>0</v>
          </cell>
          <cell r="BN430">
            <v>0</v>
          </cell>
          <cell r="BO430">
            <v>0</v>
          </cell>
          <cell r="BP430">
            <v>0</v>
          </cell>
          <cell r="BQ430">
            <v>0</v>
          </cell>
          <cell r="BR430">
            <v>0</v>
          </cell>
          <cell r="BS430">
            <v>0</v>
          </cell>
          <cell r="BT430" t="str">
            <v>N/A</v>
          </cell>
          <cell r="BU430">
            <v>0</v>
          </cell>
        </row>
        <row r="431">
          <cell r="A431">
            <v>427</v>
          </cell>
          <cell r="B431" t="str">
            <v>MI NARIÑO INCLUYENTE</v>
          </cell>
          <cell r="C431" t="str">
            <v>Cobertura de Aseo</v>
          </cell>
          <cell r="D431">
            <v>92</v>
          </cell>
          <cell r="E431" t="str">
            <v>Porcentaje</v>
          </cell>
          <cell r="F431">
            <v>94</v>
          </cell>
          <cell r="G431" t="str">
            <v>Vivienda, ciudad y territorio</v>
          </cell>
          <cell r="H431" t="str">
            <v>40</v>
          </cell>
          <cell r="I431" t="str">
            <v>Infraestructura Sector APSB</v>
          </cell>
          <cell r="J431" t="str">
            <v>Acceso de la población a los servicios de agua potable y saneamiento básico (4003)</v>
          </cell>
          <cell r="K431" t="str">
            <v>4003</v>
          </cell>
          <cell r="L431" t="str">
            <v>A.3 - Agua potable y saneamiento básico (sin incluir proyectos de vis)</v>
          </cell>
          <cell r="M431" t="str">
            <v>CONTINÚE: El programa presupuestal y sector de inversión coinciden</v>
          </cell>
          <cell r="N431" t="str">
            <v>Número de proyectos gestionados</v>
          </cell>
          <cell r="O431" t="str">
            <v>Secretaría de Planeación - Gestor PDA</v>
          </cell>
          <cell r="P431" t="str">
            <v>Estudios de pre inversión e inversión (4003042)</v>
          </cell>
          <cell r="Q431" t="str">
            <v>4003042</v>
          </cell>
          <cell r="R431" t="str">
            <v>CONTINÚE: El producto y programa presupuestal coinciden</v>
          </cell>
          <cell r="S431" t="str">
            <v>Estudios o diseños realizados  (400304200)</v>
          </cell>
          <cell r="T431" t="str">
            <v>400304200</v>
          </cell>
          <cell r="U431" t="str">
            <v>CONTINÚE: El indicador de producto y el producto coinciden</v>
          </cell>
          <cell r="V431">
            <v>0</v>
          </cell>
          <cell r="W431" t="str">
            <v>Número</v>
          </cell>
          <cell r="X431">
            <v>4</v>
          </cell>
          <cell r="Y431" t="str">
            <v>No Acumulada</v>
          </cell>
          <cell r="Z431" t="str">
            <v>ODS 6. Agua limpia y saneamiento</v>
          </cell>
          <cell r="AL431">
            <v>0</v>
          </cell>
          <cell r="AM431">
            <v>1</v>
          </cell>
          <cell r="AN431">
            <v>2</v>
          </cell>
          <cell r="AO431">
            <v>1</v>
          </cell>
          <cell r="AP431">
            <v>0</v>
          </cell>
          <cell r="AQ431">
            <v>200000000</v>
          </cell>
          <cell r="AR431">
            <v>0</v>
          </cell>
          <cell r="AS431">
            <v>0</v>
          </cell>
          <cell r="AT431">
            <v>0</v>
          </cell>
          <cell r="AU431">
            <v>0</v>
          </cell>
          <cell r="AV431" t="str">
            <v>N/A</v>
          </cell>
          <cell r="AW431">
            <v>200000000</v>
          </cell>
          <cell r="AX431">
            <v>0</v>
          </cell>
          <cell r="AY431">
            <v>250000000</v>
          </cell>
          <cell r="AZ431">
            <v>0</v>
          </cell>
          <cell r="BA431">
            <v>0</v>
          </cell>
          <cell r="BB431">
            <v>0</v>
          </cell>
          <cell r="BC431">
            <v>0</v>
          </cell>
          <cell r="BD431" t="str">
            <v>N/A</v>
          </cell>
          <cell r="BE431">
            <v>250000000</v>
          </cell>
          <cell r="BF431">
            <v>0</v>
          </cell>
          <cell r="BG431">
            <v>400000000</v>
          </cell>
          <cell r="BH431">
            <v>0</v>
          </cell>
          <cell r="BI431">
            <v>0</v>
          </cell>
          <cell r="BJ431">
            <v>0</v>
          </cell>
          <cell r="BK431">
            <v>0</v>
          </cell>
          <cell r="BL431" t="str">
            <v>N/A</v>
          </cell>
          <cell r="BM431">
            <v>400000000</v>
          </cell>
          <cell r="BN431">
            <v>0</v>
          </cell>
          <cell r="BO431">
            <v>150000000</v>
          </cell>
          <cell r="BP431">
            <v>0</v>
          </cell>
          <cell r="BQ431">
            <v>0</v>
          </cell>
          <cell r="BR431">
            <v>0</v>
          </cell>
          <cell r="BS431">
            <v>0</v>
          </cell>
          <cell r="BT431" t="str">
            <v>N/A</v>
          </cell>
          <cell r="BU431">
            <v>150000000</v>
          </cell>
        </row>
        <row r="432">
          <cell r="A432">
            <v>428</v>
          </cell>
          <cell r="B432" t="str">
            <v>MI NARIÑO INCLUYENTE</v>
          </cell>
          <cell r="C432" t="str">
            <v>Cobertura de Aseo</v>
          </cell>
          <cell r="D432">
            <v>92</v>
          </cell>
          <cell r="E432" t="str">
            <v>Porcentaje</v>
          </cell>
          <cell r="F432">
            <v>94</v>
          </cell>
          <cell r="G432" t="str">
            <v>Vivienda, ciudad y territorio</v>
          </cell>
          <cell r="H432" t="str">
            <v>40</v>
          </cell>
          <cell r="I432" t="str">
            <v>Infraestructura Sector APSB</v>
          </cell>
          <cell r="J432" t="str">
            <v>Acceso de la población a los servicios de agua potable y saneamiento básico (4003)</v>
          </cell>
          <cell r="K432" t="str">
            <v>4003</v>
          </cell>
          <cell r="L432" t="str">
            <v>A.3 - Agua potable y saneamiento básico (sin incluir proyectos de vis)</v>
          </cell>
          <cell r="M432" t="str">
            <v>CONTINÚE: El programa presupuestal y sector de inversión coinciden</v>
          </cell>
          <cell r="N432" t="str">
            <v>Número de grupos asociativos apoyados</v>
          </cell>
          <cell r="O432" t="str">
            <v>Secretaría de Planeación - Gestor PDA</v>
          </cell>
          <cell r="P432" t="str">
            <v>Servicios de asistencia técnica en manejo de residuos solidos (4003021)</v>
          </cell>
          <cell r="Q432" t="str">
            <v>4003021</v>
          </cell>
          <cell r="R432" t="str">
            <v>CONTINÚE: El producto y programa presupuestal coinciden</v>
          </cell>
          <cell r="S432" t="str">
            <v>Personas asistidas técnicamente (400302100)</v>
          </cell>
          <cell r="T432" t="str">
            <v>400302100</v>
          </cell>
          <cell r="U432" t="str">
            <v>CONTINÚE: El indicador de producto y el producto coinciden</v>
          </cell>
          <cell r="V432">
            <v>0</v>
          </cell>
          <cell r="W432" t="str">
            <v>Número</v>
          </cell>
          <cell r="X432">
            <v>10</v>
          </cell>
          <cell r="Y432" t="str">
            <v>No Acumulada</v>
          </cell>
          <cell r="Z432" t="str">
            <v>ODS 6. Agua limpia y saneamiento</v>
          </cell>
          <cell r="AL432">
            <v>0</v>
          </cell>
          <cell r="AM432">
            <v>4</v>
          </cell>
          <cell r="AN432">
            <v>3</v>
          </cell>
          <cell r="AO432">
            <v>3</v>
          </cell>
          <cell r="AP432">
            <v>0</v>
          </cell>
          <cell r="AQ432">
            <v>0</v>
          </cell>
          <cell r="AR432">
            <v>0</v>
          </cell>
          <cell r="AS432">
            <v>0</v>
          </cell>
          <cell r="AT432">
            <v>0</v>
          </cell>
          <cell r="AU432">
            <v>0</v>
          </cell>
          <cell r="AV432" t="str">
            <v>N/A</v>
          </cell>
          <cell r="AW432">
            <v>0</v>
          </cell>
          <cell r="AX432">
            <v>0</v>
          </cell>
          <cell r="AY432">
            <v>0</v>
          </cell>
          <cell r="AZ432">
            <v>0</v>
          </cell>
          <cell r="BA432">
            <v>0</v>
          </cell>
          <cell r="BB432">
            <v>0</v>
          </cell>
          <cell r="BC432">
            <v>0</v>
          </cell>
          <cell r="BD432" t="str">
            <v>N/A</v>
          </cell>
          <cell r="BE432">
            <v>0</v>
          </cell>
          <cell r="BF432">
            <v>0</v>
          </cell>
          <cell r="BG432">
            <v>0</v>
          </cell>
          <cell r="BH432">
            <v>0</v>
          </cell>
          <cell r="BI432">
            <v>0</v>
          </cell>
          <cell r="BJ432">
            <v>0</v>
          </cell>
          <cell r="BK432">
            <v>0</v>
          </cell>
          <cell r="BL432" t="str">
            <v>N/A</v>
          </cell>
          <cell r="BM432">
            <v>0</v>
          </cell>
          <cell r="BN432">
            <v>0</v>
          </cell>
          <cell r="BO432">
            <v>0</v>
          </cell>
          <cell r="BP432">
            <v>0</v>
          </cell>
          <cell r="BQ432">
            <v>0</v>
          </cell>
          <cell r="BR432">
            <v>0</v>
          </cell>
          <cell r="BS432">
            <v>0</v>
          </cell>
          <cell r="BT432" t="str">
            <v>N/A</v>
          </cell>
          <cell r="BU432">
            <v>0</v>
          </cell>
        </row>
        <row r="433">
          <cell r="A433">
            <v>429</v>
          </cell>
          <cell r="B433" t="str">
            <v>MI NARIÑO INCLUYENTE</v>
          </cell>
          <cell r="C433" t="str">
            <v>Mecanismos para la apropiación y actualización de herramientas de Planificación ambiental en el sector APSB</v>
          </cell>
          <cell r="D433">
            <v>64</v>
          </cell>
          <cell r="E433" t="str">
            <v>Número</v>
          </cell>
          <cell r="F433">
            <v>64</v>
          </cell>
          <cell r="G433" t="str">
            <v>Vivienda, ciudad y territorio</v>
          </cell>
          <cell r="H433" t="str">
            <v>40</v>
          </cell>
          <cell r="I433" t="str">
            <v>Ambiental sector APBS</v>
          </cell>
          <cell r="J433" t="str">
            <v>Acceso de la población a los servicios de agua potable y saneamiento básico (4003)</v>
          </cell>
          <cell r="K433" t="str">
            <v>4003</v>
          </cell>
          <cell r="L433" t="str">
            <v>A.3 - Agua potable y saneamiento básico (sin incluir proyectos de vis)</v>
          </cell>
          <cell r="M433" t="str">
            <v>CONTINÚE: El programa presupuestal y sector de inversión coinciden</v>
          </cell>
          <cell r="N433" t="str">
            <v>Servicios de educación informal en agua potable y saneamiento básico</v>
          </cell>
          <cell r="O433" t="str">
            <v>Secretaría de Planeación - Gestor PDA</v>
          </cell>
          <cell r="P433" t="str">
            <v>Servicios de educación informal en agua potable y saneamiento básico (4003028)</v>
          </cell>
          <cell r="Q433" t="str">
            <v>4003028</v>
          </cell>
          <cell r="R433" t="str">
            <v>CONTINÚE: El producto y programa presupuestal coinciden</v>
          </cell>
          <cell r="S433" t="str">
            <v>Eventos de educación informal en agua y saneamiento básico realizados (400302801)</v>
          </cell>
          <cell r="T433" t="str">
            <v>400302801</v>
          </cell>
          <cell r="U433" t="str">
            <v>CONTINÚE: El indicador de producto y el producto coinciden</v>
          </cell>
          <cell r="V433">
            <v>0</v>
          </cell>
          <cell r="W433" t="str">
            <v>Número</v>
          </cell>
          <cell r="X433">
            <v>1</v>
          </cell>
          <cell r="Y433" t="str">
            <v>No Acumulada</v>
          </cell>
          <cell r="Z433" t="str">
            <v>ODS 6. Agua limpia y saneamiento</v>
          </cell>
          <cell r="AL433">
            <v>0</v>
          </cell>
          <cell r="AM433">
            <v>0</v>
          </cell>
          <cell r="AN433">
            <v>1</v>
          </cell>
          <cell r="AO433">
            <v>0</v>
          </cell>
          <cell r="AP433">
            <v>0</v>
          </cell>
          <cell r="AQ433">
            <v>0</v>
          </cell>
          <cell r="AR433">
            <v>0</v>
          </cell>
          <cell r="AS433">
            <v>0</v>
          </cell>
          <cell r="AT433">
            <v>0</v>
          </cell>
          <cell r="AU433">
            <v>0</v>
          </cell>
          <cell r="AV433" t="str">
            <v>N/A</v>
          </cell>
          <cell r="AW433">
            <v>0</v>
          </cell>
          <cell r="AX433">
            <v>0</v>
          </cell>
          <cell r="AY433">
            <v>0</v>
          </cell>
          <cell r="AZ433">
            <v>0</v>
          </cell>
          <cell r="BA433">
            <v>0</v>
          </cell>
          <cell r="BB433">
            <v>0</v>
          </cell>
          <cell r="BC433">
            <v>0</v>
          </cell>
          <cell r="BD433" t="str">
            <v>N/A</v>
          </cell>
          <cell r="BE433">
            <v>0</v>
          </cell>
          <cell r="BF433">
            <v>0</v>
          </cell>
          <cell r="BG433">
            <v>0</v>
          </cell>
          <cell r="BH433">
            <v>0</v>
          </cell>
          <cell r="BI433">
            <v>0</v>
          </cell>
          <cell r="BJ433">
            <v>0</v>
          </cell>
          <cell r="BK433">
            <v>0</v>
          </cell>
          <cell r="BL433" t="str">
            <v>N/A</v>
          </cell>
          <cell r="BM433">
            <v>0</v>
          </cell>
          <cell r="BN433">
            <v>0</v>
          </cell>
          <cell r="BO433">
            <v>0</v>
          </cell>
          <cell r="BP433">
            <v>0</v>
          </cell>
          <cell r="BQ433">
            <v>0</v>
          </cell>
          <cell r="BR433">
            <v>0</v>
          </cell>
          <cell r="BS433">
            <v>0</v>
          </cell>
          <cell r="BT433" t="str">
            <v>N/A</v>
          </cell>
          <cell r="BU433">
            <v>0</v>
          </cell>
        </row>
        <row r="434">
          <cell r="A434">
            <v>430</v>
          </cell>
          <cell r="B434" t="str">
            <v>MI NARIÑO INCLUYENTE</v>
          </cell>
          <cell r="C434" t="str">
            <v>Mecanismos para la apropiación y actualización de herramientas de Planificación ambiental en el sector APSB</v>
          </cell>
          <cell r="D434">
            <v>64</v>
          </cell>
          <cell r="E434" t="str">
            <v>Número</v>
          </cell>
          <cell r="F434">
            <v>64</v>
          </cell>
          <cell r="G434" t="str">
            <v>Vivienda, ciudad y territorio</v>
          </cell>
          <cell r="H434" t="str">
            <v>40</v>
          </cell>
          <cell r="I434" t="str">
            <v>Ambiental sector APBS</v>
          </cell>
          <cell r="J434" t="str">
            <v>Acceso de la población a los servicios de agua potable y saneamiento básico (4003)</v>
          </cell>
          <cell r="K434" t="str">
            <v>4003</v>
          </cell>
          <cell r="L434" t="str">
            <v>A.3 - Agua potable y saneamiento básico (sin incluir proyectos de vis)</v>
          </cell>
          <cell r="M434" t="str">
            <v>CONTINÚE: El programa presupuestal y sector de inversión coinciden</v>
          </cell>
          <cell r="N434" t="str">
            <v>Documentos de planeación</v>
          </cell>
          <cell r="O434" t="str">
            <v>Secretaría de Planeación - Gestor PDA</v>
          </cell>
          <cell r="P434" t="str">
            <v>Documentos de planeación (4003006)</v>
          </cell>
          <cell r="Q434" t="str">
            <v>4003006</v>
          </cell>
          <cell r="R434" t="str">
            <v>CONTINÚE: El producto y programa presupuestal coinciden</v>
          </cell>
          <cell r="S434" t="str">
            <v>Documentos de planeación elaborados (400300600)</v>
          </cell>
          <cell r="T434" t="str">
            <v>400300600</v>
          </cell>
          <cell r="U434" t="str">
            <v>CONTINÚE: El indicador de producto y el producto coinciden</v>
          </cell>
          <cell r="V434">
            <v>38</v>
          </cell>
          <cell r="W434" t="str">
            <v>Número</v>
          </cell>
          <cell r="X434">
            <v>43</v>
          </cell>
          <cell r="Y434" t="str">
            <v>No Acumulada</v>
          </cell>
          <cell r="Z434" t="str">
            <v>ODS 6. Agua limpia y saneamiento</v>
          </cell>
          <cell r="AL434">
            <v>0</v>
          </cell>
          <cell r="AM434">
            <v>2</v>
          </cell>
          <cell r="AN434">
            <v>3</v>
          </cell>
          <cell r="AO434">
            <v>0</v>
          </cell>
          <cell r="AP434">
            <v>0</v>
          </cell>
          <cell r="AQ434">
            <v>0</v>
          </cell>
          <cell r="AR434">
            <v>0</v>
          </cell>
          <cell r="AS434">
            <v>0</v>
          </cell>
          <cell r="AT434">
            <v>0</v>
          </cell>
          <cell r="AU434">
            <v>0</v>
          </cell>
          <cell r="AV434" t="str">
            <v>N/A</v>
          </cell>
          <cell r="AW434">
            <v>0</v>
          </cell>
          <cell r="AX434">
            <v>0</v>
          </cell>
          <cell r="AY434">
            <v>0</v>
          </cell>
          <cell r="AZ434">
            <v>0</v>
          </cell>
          <cell r="BA434">
            <v>0</v>
          </cell>
          <cell r="BB434">
            <v>0</v>
          </cell>
          <cell r="BC434">
            <v>0</v>
          </cell>
          <cell r="BD434" t="str">
            <v>N/A</v>
          </cell>
          <cell r="BE434">
            <v>0</v>
          </cell>
          <cell r="BF434">
            <v>0</v>
          </cell>
          <cell r="BG434">
            <v>0</v>
          </cell>
          <cell r="BH434">
            <v>0</v>
          </cell>
          <cell r="BI434">
            <v>0</v>
          </cell>
          <cell r="BJ434">
            <v>0</v>
          </cell>
          <cell r="BK434">
            <v>0</v>
          </cell>
          <cell r="BL434" t="str">
            <v>N/A</v>
          </cell>
          <cell r="BM434">
            <v>0</v>
          </cell>
          <cell r="BN434">
            <v>0</v>
          </cell>
          <cell r="BO434">
            <v>0</v>
          </cell>
          <cell r="BP434">
            <v>0</v>
          </cell>
          <cell r="BQ434">
            <v>0</v>
          </cell>
          <cell r="BR434">
            <v>0</v>
          </cell>
          <cell r="BS434">
            <v>0</v>
          </cell>
          <cell r="BT434" t="str">
            <v>N/A</v>
          </cell>
          <cell r="BU434">
            <v>0</v>
          </cell>
        </row>
        <row r="435">
          <cell r="A435">
            <v>431</v>
          </cell>
          <cell r="B435" t="str">
            <v>MI NARIÑO INCLUYENTE</v>
          </cell>
          <cell r="C435" t="str">
            <v>Mecanismos para la apropiación y actualización de herramientas de Planificación ambiental en el sector APSB</v>
          </cell>
          <cell r="D435">
            <v>64</v>
          </cell>
          <cell r="E435" t="str">
            <v>Número</v>
          </cell>
          <cell r="F435">
            <v>64</v>
          </cell>
          <cell r="G435" t="str">
            <v>Vivienda, ciudad y territorio</v>
          </cell>
          <cell r="H435" t="str">
            <v>40</v>
          </cell>
          <cell r="I435" t="str">
            <v>Ambiental sector APBS</v>
          </cell>
          <cell r="J435" t="str">
            <v>Acceso de la población a los servicios de agua potable y saneamiento básico (4003)</v>
          </cell>
          <cell r="K435" t="str">
            <v>4003</v>
          </cell>
          <cell r="L435" t="str">
            <v>A.3 - Agua potable y saneamiento básico (sin incluir proyectos de vis)</v>
          </cell>
          <cell r="M435" t="str">
            <v>CONTINÚE: El programa presupuestal y sector de inversión coinciden</v>
          </cell>
          <cell r="N435" t="str">
            <v>Documentos de planeación</v>
          </cell>
          <cell r="O435" t="str">
            <v>Secretaría de Planeación - Gestor PDA</v>
          </cell>
          <cell r="P435" t="str">
            <v>Documentos de planeación (4003006)</v>
          </cell>
          <cell r="Q435" t="str">
            <v>4003006</v>
          </cell>
          <cell r="R435" t="str">
            <v>CONTINÚE: El producto y programa presupuestal coinciden</v>
          </cell>
          <cell r="S435" t="str">
            <v>Documentos de planeación elaborados (400300600)</v>
          </cell>
          <cell r="T435" t="str">
            <v>400300600</v>
          </cell>
          <cell r="U435" t="str">
            <v>CONTINÚE: El indicador de producto y el producto coinciden</v>
          </cell>
          <cell r="V435">
            <v>38</v>
          </cell>
          <cell r="W435" t="str">
            <v>Número</v>
          </cell>
          <cell r="X435">
            <v>48</v>
          </cell>
          <cell r="Y435" t="str">
            <v>No Acumulada</v>
          </cell>
          <cell r="Z435" t="str">
            <v>ODS 6. Agua limpia y saneamiento</v>
          </cell>
          <cell r="AL435">
            <v>0</v>
          </cell>
          <cell r="AM435">
            <v>5</v>
          </cell>
          <cell r="AN435">
            <v>5</v>
          </cell>
          <cell r="AO435">
            <v>0</v>
          </cell>
          <cell r="AP435">
            <v>0</v>
          </cell>
          <cell r="AQ435">
            <v>0</v>
          </cell>
          <cell r="AR435">
            <v>0</v>
          </cell>
          <cell r="AS435">
            <v>0</v>
          </cell>
          <cell r="AT435">
            <v>0</v>
          </cell>
          <cell r="AU435">
            <v>0</v>
          </cell>
          <cell r="AV435" t="str">
            <v>N/A</v>
          </cell>
          <cell r="AW435">
            <v>0</v>
          </cell>
          <cell r="AX435">
            <v>0</v>
          </cell>
          <cell r="AY435">
            <v>0</v>
          </cell>
          <cell r="AZ435">
            <v>0</v>
          </cell>
          <cell r="BA435">
            <v>0</v>
          </cell>
          <cell r="BB435">
            <v>0</v>
          </cell>
          <cell r="BC435">
            <v>0</v>
          </cell>
          <cell r="BD435" t="str">
            <v>N/A</v>
          </cell>
          <cell r="BE435">
            <v>0</v>
          </cell>
          <cell r="BF435">
            <v>0</v>
          </cell>
          <cell r="BG435">
            <v>0</v>
          </cell>
          <cell r="BH435">
            <v>0</v>
          </cell>
          <cell r="BI435">
            <v>0</v>
          </cell>
          <cell r="BJ435">
            <v>0</v>
          </cell>
          <cell r="BK435">
            <v>0</v>
          </cell>
          <cell r="BL435" t="str">
            <v>N/A</v>
          </cell>
          <cell r="BM435">
            <v>0</v>
          </cell>
          <cell r="BN435">
            <v>0</v>
          </cell>
          <cell r="BO435">
            <v>0</v>
          </cell>
          <cell r="BP435">
            <v>0</v>
          </cell>
          <cell r="BQ435">
            <v>0</v>
          </cell>
          <cell r="BR435">
            <v>0</v>
          </cell>
          <cell r="BS435">
            <v>0</v>
          </cell>
          <cell r="BT435" t="str">
            <v>N/A</v>
          </cell>
          <cell r="BU435">
            <v>0</v>
          </cell>
        </row>
        <row r="436">
          <cell r="A436">
            <v>432</v>
          </cell>
          <cell r="B436" t="str">
            <v>MI NARIÑO INCLUYENTE</v>
          </cell>
          <cell r="C436" t="str">
            <v>Mecanismos para la apropiación y actualización de herramientas de Planificación ambiental en el sector APSB</v>
          </cell>
          <cell r="D436">
            <v>64</v>
          </cell>
          <cell r="E436" t="str">
            <v>Número</v>
          </cell>
          <cell r="F436">
            <v>64</v>
          </cell>
          <cell r="G436" t="str">
            <v>Vivienda, ciudad y territorio</v>
          </cell>
          <cell r="H436" t="str">
            <v>40</v>
          </cell>
          <cell r="I436" t="str">
            <v>Ambiental sector APBS</v>
          </cell>
          <cell r="J436" t="str">
            <v>Acceso de la población a los servicios de agua potable y saneamiento básico (4003)</v>
          </cell>
          <cell r="K436" t="str">
            <v>4003</v>
          </cell>
          <cell r="L436" t="str">
            <v>A.3 - Agua potable y saneamiento básico (sin incluir proyectos de vis)</v>
          </cell>
          <cell r="M436" t="str">
            <v>CONTINÚE: El programa presupuestal y sector de inversión coinciden</v>
          </cell>
          <cell r="N436" t="str">
            <v>Documentos de planeación</v>
          </cell>
          <cell r="O436" t="str">
            <v>Secretaría de Planeación - Gestor PDA</v>
          </cell>
          <cell r="P436" t="str">
            <v>Documentos de planeación (4003006)</v>
          </cell>
          <cell r="Q436" t="str">
            <v>4003006</v>
          </cell>
          <cell r="R436" t="str">
            <v>CONTINÚE: El producto y programa presupuestal coinciden</v>
          </cell>
          <cell r="S436" t="str">
            <v>Plan Integral de gestión de residuos sólidos (PGIRS) actualizado (400300602)</v>
          </cell>
          <cell r="T436" t="str">
            <v>400300602</v>
          </cell>
          <cell r="U436" t="str">
            <v>CONTINÚE: El indicador de producto y el producto coinciden</v>
          </cell>
          <cell r="V436">
            <v>0</v>
          </cell>
          <cell r="W436" t="str">
            <v>Número</v>
          </cell>
          <cell r="X436">
            <v>7</v>
          </cell>
          <cell r="Y436" t="str">
            <v>No Acumulada</v>
          </cell>
          <cell r="Z436" t="str">
            <v>ODS 6. Agua limpia y saneamiento</v>
          </cell>
          <cell r="AL436">
            <v>0</v>
          </cell>
          <cell r="AM436">
            <v>5</v>
          </cell>
          <cell r="AN436">
            <v>2</v>
          </cell>
          <cell r="AO436">
            <v>0</v>
          </cell>
          <cell r="AP436">
            <v>0</v>
          </cell>
          <cell r="AQ436">
            <v>0</v>
          </cell>
          <cell r="AR436">
            <v>0</v>
          </cell>
          <cell r="AS436">
            <v>0</v>
          </cell>
          <cell r="AT436">
            <v>0</v>
          </cell>
          <cell r="AU436">
            <v>0</v>
          </cell>
          <cell r="AV436" t="str">
            <v>N/A</v>
          </cell>
          <cell r="AW436">
            <v>0</v>
          </cell>
          <cell r="AX436">
            <v>0</v>
          </cell>
          <cell r="AY436">
            <v>0</v>
          </cell>
          <cell r="AZ436">
            <v>0</v>
          </cell>
          <cell r="BA436">
            <v>0</v>
          </cell>
          <cell r="BB436">
            <v>0</v>
          </cell>
          <cell r="BC436">
            <v>0</v>
          </cell>
          <cell r="BD436" t="str">
            <v>N/A</v>
          </cell>
          <cell r="BE436">
            <v>0</v>
          </cell>
          <cell r="BF436">
            <v>0</v>
          </cell>
          <cell r="BG436">
            <v>0</v>
          </cell>
          <cell r="BH436">
            <v>0</v>
          </cell>
          <cell r="BI436">
            <v>0</v>
          </cell>
          <cell r="BJ436">
            <v>0</v>
          </cell>
          <cell r="BK436">
            <v>0</v>
          </cell>
          <cell r="BL436" t="str">
            <v>N/A</v>
          </cell>
          <cell r="BM436">
            <v>0</v>
          </cell>
          <cell r="BN436">
            <v>0</v>
          </cell>
          <cell r="BO436">
            <v>0</v>
          </cell>
          <cell r="BP436">
            <v>0</v>
          </cell>
          <cell r="BQ436">
            <v>0</v>
          </cell>
          <cell r="BR436">
            <v>0</v>
          </cell>
          <cell r="BS436">
            <v>0</v>
          </cell>
          <cell r="BT436" t="str">
            <v>N/A</v>
          </cell>
          <cell r="BU436">
            <v>0</v>
          </cell>
        </row>
        <row r="437">
          <cell r="A437">
            <v>433</v>
          </cell>
          <cell r="B437" t="str">
            <v>MI NARIÑO INCLUYENTE</v>
          </cell>
          <cell r="C437" t="str">
            <v>Mecanismos para la apropiación y actualización de herramientas de Planificación ambiental en el sector APSB</v>
          </cell>
          <cell r="D437">
            <v>64</v>
          </cell>
          <cell r="E437" t="str">
            <v>Número</v>
          </cell>
          <cell r="F437">
            <v>64</v>
          </cell>
          <cell r="G437" t="str">
            <v>Vivienda, ciudad y territorio</v>
          </cell>
          <cell r="H437" t="str">
            <v>40</v>
          </cell>
          <cell r="I437" t="str">
            <v>Ambiental sector APBS</v>
          </cell>
          <cell r="J437" t="str">
            <v>Acceso de la población a los servicios de agua potable y saneamiento básico (4003)</v>
          </cell>
          <cell r="K437" t="str">
            <v>4003</v>
          </cell>
          <cell r="L437" t="str">
            <v>A.3 - Agua potable y saneamiento básico (sin incluir proyectos de vis)</v>
          </cell>
          <cell r="M437" t="str">
            <v>CONTINÚE: El programa presupuestal y sector de inversión coinciden</v>
          </cell>
          <cell r="N437" t="str">
            <v>Documentos de planeación</v>
          </cell>
          <cell r="O437" t="str">
            <v>Secretaría de Planeación - Gestor PDA</v>
          </cell>
          <cell r="P437" t="str">
            <v>Documentos de planeación (4003006)</v>
          </cell>
          <cell r="Q437" t="str">
            <v>4003006</v>
          </cell>
          <cell r="R437" t="str">
            <v>CONTINÚE: El producto y programa presupuestal coinciden</v>
          </cell>
          <cell r="S437" t="str">
            <v>Plan Integral de gestión de residuos sólidos (PGIRS) actualizado (400300602)</v>
          </cell>
          <cell r="T437" t="str">
            <v>400300602</v>
          </cell>
          <cell r="U437" t="str">
            <v>CONTINÚE: El indicador de producto y el producto coinciden</v>
          </cell>
          <cell r="V437">
            <v>0</v>
          </cell>
          <cell r="W437" t="str">
            <v>Número</v>
          </cell>
          <cell r="X437">
            <v>8</v>
          </cell>
          <cell r="Y437" t="str">
            <v>No Acumulada</v>
          </cell>
          <cell r="Z437" t="str">
            <v>ODS 6. Agua limpia y saneamiento</v>
          </cell>
          <cell r="AL437">
            <v>3</v>
          </cell>
          <cell r="AM437">
            <v>0</v>
          </cell>
          <cell r="AN437">
            <v>2</v>
          </cell>
          <cell r="AO437">
            <v>3</v>
          </cell>
          <cell r="AP437">
            <v>0</v>
          </cell>
          <cell r="AQ437">
            <v>0</v>
          </cell>
          <cell r="AR437">
            <v>0</v>
          </cell>
          <cell r="AS437">
            <v>0</v>
          </cell>
          <cell r="AT437">
            <v>0</v>
          </cell>
          <cell r="AU437">
            <v>0</v>
          </cell>
          <cell r="AV437" t="str">
            <v>N/A</v>
          </cell>
          <cell r="AW437">
            <v>0</v>
          </cell>
          <cell r="AX437">
            <v>0</v>
          </cell>
          <cell r="AY437">
            <v>0</v>
          </cell>
          <cell r="AZ437">
            <v>0</v>
          </cell>
          <cell r="BA437">
            <v>0</v>
          </cell>
          <cell r="BB437">
            <v>0</v>
          </cell>
          <cell r="BC437">
            <v>0</v>
          </cell>
          <cell r="BD437" t="str">
            <v>N/A</v>
          </cell>
          <cell r="BE437">
            <v>0</v>
          </cell>
          <cell r="BF437">
            <v>0</v>
          </cell>
          <cell r="BG437">
            <v>0</v>
          </cell>
          <cell r="BH437">
            <v>0</v>
          </cell>
          <cell r="BI437">
            <v>0</v>
          </cell>
          <cell r="BJ437">
            <v>0</v>
          </cell>
          <cell r="BK437">
            <v>0</v>
          </cell>
          <cell r="BL437" t="str">
            <v>N/A</v>
          </cell>
          <cell r="BM437">
            <v>0</v>
          </cell>
          <cell r="BN437">
            <v>0</v>
          </cell>
          <cell r="BO437">
            <v>0</v>
          </cell>
          <cell r="BP437">
            <v>0</v>
          </cell>
          <cell r="BQ437">
            <v>0</v>
          </cell>
          <cell r="BR437">
            <v>0</v>
          </cell>
          <cell r="BS437">
            <v>0</v>
          </cell>
          <cell r="BT437" t="str">
            <v>N/A</v>
          </cell>
          <cell r="BU437">
            <v>0</v>
          </cell>
        </row>
        <row r="438">
          <cell r="A438">
            <v>434</v>
          </cell>
          <cell r="B438" t="str">
            <v>MI NARIÑO INCLUYENTE</v>
          </cell>
          <cell r="C438" t="str">
            <v>Mecanismos para la apropiación y actualización de herramientas de Planificación ambiental en el sector APSB</v>
          </cell>
          <cell r="D438">
            <v>64</v>
          </cell>
          <cell r="E438" t="str">
            <v>Número</v>
          </cell>
          <cell r="F438">
            <v>64</v>
          </cell>
          <cell r="G438" t="str">
            <v>Vivienda, ciudad y territorio</v>
          </cell>
          <cell r="H438" t="str">
            <v>40</v>
          </cell>
          <cell r="I438" t="str">
            <v>Ambiental sector APBS</v>
          </cell>
          <cell r="J438" t="str">
            <v>Acceso de la población a los servicios de agua potable y saneamiento básico (4003)</v>
          </cell>
          <cell r="K438" t="str">
            <v>4003</v>
          </cell>
          <cell r="L438" t="str">
            <v>A.3 - Agua potable y saneamiento básico (sin incluir proyectos de vis)</v>
          </cell>
          <cell r="M438" t="str">
            <v>CONTINÚE: El programa presupuestal y sector de inversión coinciden</v>
          </cell>
          <cell r="N438" t="str">
            <v>Documentos de planeación</v>
          </cell>
          <cell r="O438" t="str">
            <v>Secretaría de Planeación - Gestor PDA</v>
          </cell>
          <cell r="P438" t="str">
            <v>Documentos de planeación (4003006)</v>
          </cell>
          <cell r="Q438" t="str">
            <v>4003006</v>
          </cell>
          <cell r="R438" t="str">
            <v>CONTINÚE: El producto y programa presupuestal coinciden</v>
          </cell>
          <cell r="S438" t="str">
            <v>Documentos de planeación en políticas de Agua Potable y Saneamiento Básico elaborados (400300601)</v>
          </cell>
          <cell r="T438" t="str">
            <v>400300601</v>
          </cell>
          <cell r="U438" t="str">
            <v>CONTINÚE: El indicador de producto y el producto coinciden</v>
          </cell>
          <cell r="V438">
            <v>0</v>
          </cell>
          <cell r="W438" t="str">
            <v>Número</v>
          </cell>
          <cell r="X438">
            <v>180</v>
          </cell>
          <cell r="Y438" t="str">
            <v>No Acumulada</v>
          </cell>
          <cell r="Z438" t="str">
            <v>ODS 6. Agua limpia y saneamiento</v>
          </cell>
          <cell r="AL438">
            <v>0</v>
          </cell>
          <cell r="AM438">
            <v>180</v>
          </cell>
          <cell r="AN438">
            <v>0</v>
          </cell>
          <cell r="AO438">
            <v>0</v>
          </cell>
          <cell r="AP438">
            <v>0</v>
          </cell>
          <cell r="AQ438">
            <v>326927882</v>
          </cell>
          <cell r="AR438">
            <v>0</v>
          </cell>
          <cell r="AS438">
            <v>0</v>
          </cell>
          <cell r="AT438">
            <v>0</v>
          </cell>
          <cell r="AU438">
            <v>0</v>
          </cell>
          <cell r="AV438" t="str">
            <v>N/A</v>
          </cell>
          <cell r="AW438">
            <v>326927882</v>
          </cell>
          <cell r="AX438">
            <v>0</v>
          </cell>
          <cell r="AY438">
            <v>75000000</v>
          </cell>
          <cell r="AZ438">
            <v>0</v>
          </cell>
          <cell r="BA438">
            <v>0</v>
          </cell>
          <cell r="BB438">
            <v>0</v>
          </cell>
          <cell r="BC438">
            <v>0</v>
          </cell>
          <cell r="BD438" t="str">
            <v>N/A</v>
          </cell>
          <cell r="BE438">
            <v>75000000</v>
          </cell>
          <cell r="BF438">
            <v>0</v>
          </cell>
          <cell r="BG438">
            <v>0</v>
          </cell>
          <cell r="BH438">
            <v>0</v>
          </cell>
          <cell r="BI438">
            <v>0</v>
          </cell>
          <cell r="BJ438">
            <v>0</v>
          </cell>
          <cell r="BK438">
            <v>0</v>
          </cell>
          <cell r="BL438" t="str">
            <v>N/A</v>
          </cell>
          <cell r="BM438">
            <v>0</v>
          </cell>
          <cell r="BN438">
            <v>0</v>
          </cell>
          <cell r="BO438">
            <v>250000000</v>
          </cell>
          <cell r="BP438">
            <v>0</v>
          </cell>
          <cell r="BQ438">
            <v>0</v>
          </cell>
          <cell r="BR438">
            <v>0</v>
          </cell>
          <cell r="BS438">
            <v>0</v>
          </cell>
          <cell r="BT438" t="str">
            <v>N/A</v>
          </cell>
          <cell r="BU438">
            <v>250000000</v>
          </cell>
        </row>
        <row r="439">
          <cell r="A439">
            <v>435</v>
          </cell>
          <cell r="B439" t="str">
            <v>MI NARIÑO INCLUYENTE</v>
          </cell>
          <cell r="C439" t="str">
            <v>Mecanismos para la apropiación y actualización de herramientas de Planificación ambiental en el sector APSB</v>
          </cell>
          <cell r="D439">
            <v>64</v>
          </cell>
          <cell r="E439" t="str">
            <v>Número</v>
          </cell>
          <cell r="F439">
            <v>64</v>
          </cell>
          <cell r="G439" t="str">
            <v>Vivienda, ciudad y territorio</v>
          </cell>
          <cell r="H439" t="str">
            <v>40</v>
          </cell>
          <cell r="I439" t="str">
            <v>Ambiental sector APBS</v>
          </cell>
          <cell r="J439" t="str">
            <v>Acceso de la población a los servicios de agua potable y saneamiento básico (4003)</v>
          </cell>
          <cell r="K439" t="str">
            <v>4003</v>
          </cell>
          <cell r="L439" t="str">
            <v>A.3 - Agua potable y saneamiento básico (sin incluir proyectos de vis)</v>
          </cell>
          <cell r="M439" t="str">
            <v>CONTINÚE: El programa presupuestal y sector de inversión coinciden</v>
          </cell>
          <cell r="N439" t="str">
            <v>Documentos de planeación</v>
          </cell>
          <cell r="O439" t="str">
            <v>Secretaría de Planeación - Gestor PDA</v>
          </cell>
          <cell r="P439" t="str">
            <v>Documentos de planeación (4003006)</v>
          </cell>
          <cell r="Q439" t="str">
            <v>4003006</v>
          </cell>
          <cell r="R439" t="str">
            <v>CONTINÚE: El producto y programa presupuestal coinciden</v>
          </cell>
          <cell r="S439" t="str">
            <v>Documentos de planeación en políticas de Agua Potable y Saneamiento Básico elaborados (400300601)</v>
          </cell>
          <cell r="T439" t="str">
            <v>400300601</v>
          </cell>
          <cell r="U439" t="str">
            <v>CONTINÚE: El indicador de producto y el producto coinciden</v>
          </cell>
          <cell r="V439">
            <v>0</v>
          </cell>
          <cell r="W439" t="str">
            <v>Número</v>
          </cell>
          <cell r="X439">
            <v>70</v>
          </cell>
          <cell r="Y439" t="str">
            <v>No Acumulada</v>
          </cell>
          <cell r="Z439" t="str">
            <v>ODS 6. Agua limpia y saneamiento</v>
          </cell>
          <cell r="AL439">
            <v>0</v>
          </cell>
          <cell r="AM439">
            <v>35</v>
          </cell>
          <cell r="AN439">
            <v>35</v>
          </cell>
          <cell r="AO439">
            <v>0</v>
          </cell>
          <cell r="AP439">
            <v>0</v>
          </cell>
          <cell r="AQ439">
            <v>0</v>
          </cell>
          <cell r="AR439">
            <v>0</v>
          </cell>
          <cell r="AS439">
            <v>0</v>
          </cell>
          <cell r="AT439">
            <v>0</v>
          </cell>
          <cell r="AU439">
            <v>0</v>
          </cell>
          <cell r="AV439" t="str">
            <v>N/A</v>
          </cell>
          <cell r="AW439">
            <v>0</v>
          </cell>
          <cell r="AX439">
            <v>0</v>
          </cell>
          <cell r="AY439">
            <v>1125000000</v>
          </cell>
          <cell r="AZ439">
            <v>0</v>
          </cell>
          <cell r="BA439">
            <v>0</v>
          </cell>
          <cell r="BB439">
            <v>0</v>
          </cell>
          <cell r="BC439">
            <v>0</v>
          </cell>
          <cell r="BD439" t="str">
            <v>N/A</v>
          </cell>
          <cell r="BE439">
            <v>1125000000</v>
          </cell>
          <cell r="BF439">
            <v>0</v>
          </cell>
          <cell r="BG439">
            <v>300000000</v>
          </cell>
          <cell r="BH439">
            <v>0</v>
          </cell>
          <cell r="BI439">
            <v>0</v>
          </cell>
          <cell r="BJ439">
            <v>0</v>
          </cell>
          <cell r="BK439">
            <v>0</v>
          </cell>
          <cell r="BL439" t="str">
            <v>N/A</v>
          </cell>
          <cell r="BM439">
            <v>300000000</v>
          </cell>
          <cell r="BN439">
            <v>0</v>
          </cell>
          <cell r="BO439">
            <v>0</v>
          </cell>
          <cell r="BP439">
            <v>0</v>
          </cell>
          <cell r="BQ439">
            <v>0</v>
          </cell>
          <cell r="BR439">
            <v>0</v>
          </cell>
          <cell r="BS439">
            <v>0</v>
          </cell>
          <cell r="BT439" t="str">
            <v>N/A</v>
          </cell>
          <cell r="BU439">
            <v>0</v>
          </cell>
        </row>
        <row r="440">
          <cell r="A440">
            <v>436</v>
          </cell>
          <cell r="B440" t="str">
            <v>MI NARIÑO INCLUYENTE</v>
          </cell>
          <cell r="C440" t="str">
            <v>Mecanismos para la apropiación y actualización de herramientas de Planificación ambiental en el sector APSB</v>
          </cell>
          <cell r="D440">
            <v>64</v>
          </cell>
          <cell r="E440" t="str">
            <v>Número</v>
          </cell>
          <cell r="F440">
            <v>64</v>
          </cell>
          <cell r="G440" t="str">
            <v>Vivienda, ciudad y territorio</v>
          </cell>
          <cell r="H440" t="str">
            <v>40</v>
          </cell>
          <cell r="I440" t="str">
            <v>Ambiental sector APBS</v>
          </cell>
          <cell r="J440" t="str">
            <v>Acceso de la población a los servicios de agua potable y saneamiento básico (4003)</v>
          </cell>
          <cell r="K440" t="str">
            <v>4003</v>
          </cell>
          <cell r="L440" t="str">
            <v>A.3 - Agua potable y saneamiento básico (sin incluir proyectos de vis)</v>
          </cell>
          <cell r="M440" t="str">
            <v>CONTINÚE: El programa presupuestal y sector de inversión coinciden</v>
          </cell>
          <cell r="N440" t="str">
            <v>Documentos de planeación</v>
          </cell>
          <cell r="O440" t="str">
            <v>Secretaría de Planeación - Gestor PDA</v>
          </cell>
          <cell r="P440" t="str">
            <v>Documentos de planeación (4003006)</v>
          </cell>
          <cell r="Q440" t="str">
            <v>4003006</v>
          </cell>
          <cell r="R440" t="str">
            <v>CONTINÚE: El producto y programa presupuestal coinciden</v>
          </cell>
          <cell r="S440" t="str">
            <v>Documentos de planeación en políticas de Agua Potable y Saneamiento Básico elaborados (400300601)</v>
          </cell>
          <cell r="T440" t="str">
            <v>400300601</v>
          </cell>
          <cell r="U440" t="str">
            <v>CONTINÚE: El indicador de producto y el producto coinciden</v>
          </cell>
          <cell r="V440">
            <v>0</v>
          </cell>
          <cell r="W440" t="str">
            <v>Número</v>
          </cell>
          <cell r="X440">
            <v>2</v>
          </cell>
          <cell r="Y440" t="str">
            <v>No Acumulada</v>
          </cell>
          <cell r="Z440" t="str">
            <v>ODS 6. Agua limpia y saneamiento</v>
          </cell>
          <cell r="AL440">
            <v>0</v>
          </cell>
          <cell r="AM440">
            <v>1</v>
          </cell>
          <cell r="AN440">
            <v>1</v>
          </cell>
          <cell r="AO440">
            <v>0</v>
          </cell>
          <cell r="AP440">
            <v>0</v>
          </cell>
          <cell r="AQ440">
            <v>0</v>
          </cell>
          <cell r="AR440">
            <v>0</v>
          </cell>
          <cell r="AS440">
            <v>0</v>
          </cell>
          <cell r="AT440">
            <v>0</v>
          </cell>
          <cell r="AU440">
            <v>0</v>
          </cell>
          <cell r="AV440" t="str">
            <v>N/A</v>
          </cell>
          <cell r="AW440">
            <v>0</v>
          </cell>
          <cell r="AX440">
            <v>0</v>
          </cell>
          <cell r="AY440">
            <v>300000000</v>
          </cell>
          <cell r="AZ440">
            <v>0</v>
          </cell>
          <cell r="BA440">
            <v>0</v>
          </cell>
          <cell r="BB440">
            <v>0</v>
          </cell>
          <cell r="BC440">
            <v>0</v>
          </cell>
          <cell r="BD440" t="str">
            <v>N/A</v>
          </cell>
          <cell r="BE440">
            <v>300000000</v>
          </cell>
          <cell r="BF440">
            <v>0</v>
          </cell>
          <cell r="BG440">
            <v>700000000</v>
          </cell>
          <cell r="BH440">
            <v>0</v>
          </cell>
          <cell r="BI440">
            <v>0</v>
          </cell>
          <cell r="BJ440">
            <v>0</v>
          </cell>
          <cell r="BK440">
            <v>0</v>
          </cell>
          <cell r="BL440" t="str">
            <v>N/A</v>
          </cell>
          <cell r="BM440">
            <v>700000000</v>
          </cell>
          <cell r="BN440">
            <v>0</v>
          </cell>
          <cell r="BO440">
            <v>250000000</v>
          </cell>
          <cell r="BP440">
            <v>0</v>
          </cell>
          <cell r="BQ440">
            <v>0</v>
          </cell>
          <cell r="BR440">
            <v>0</v>
          </cell>
          <cell r="BS440">
            <v>0</v>
          </cell>
          <cell r="BT440" t="str">
            <v>N/A</v>
          </cell>
          <cell r="BU440">
            <v>250000000</v>
          </cell>
        </row>
        <row r="441">
          <cell r="A441">
            <v>437</v>
          </cell>
          <cell r="B441" t="str">
            <v>MI NARIÑO INCLUYENTE</v>
          </cell>
          <cell r="C441" t="str">
            <v>Capacidades administrativas, institucionales y técnica operativas de los esquemas de prestación de servicios de agua y saneamiento en el departamento de Nariño</v>
          </cell>
          <cell r="D441">
            <v>64</v>
          </cell>
          <cell r="E441" t="str">
            <v>Número</v>
          </cell>
          <cell r="F441">
            <v>64</v>
          </cell>
          <cell r="G441" t="str">
            <v>Vivienda, ciudad y territorio</v>
          </cell>
          <cell r="H441" t="str">
            <v>40</v>
          </cell>
          <cell r="I441" t="str">
            <v>Aseguramiento en la prestación de los servicios sector APSB</v>
          </cell>
          <cell r="J441" t="str">
            <v>Acceso de la población a los servicios de agua potable y saneamiento básico (4003)</v>
          </cell>
          <cell r="K441" t="str">
            <v>4003</v>
          </cell>
          <cell r="L441" t="str">
            <v>A.3 - Agua potable y saneamiento básico (sin incluir proyectos de vis)</v>
          </cell>
          <cell r="M441" t="str">
            <v>CONTINÚE: El programa presupuestal y sector de inversión coinciden</v>
          </cell>
          <cell r="N441" t="str">
            <v>Estudios de pre inversión e inversión</v>
          </cell>
          <cell r="O441" t="str">
            <v>Secretaría de Planeación - Gestor PDA</v>
          </cell>
          <cell r="P441" t="str">
            <v>Estudios de pre inversión e inversión (4003042)</v>
          </cell>
          <cell r="Q441" t="str">
            <v>4003042</v>
          </cell>
          <cell r="R441" t="str">
            <v>CONTINÚE: El producto y programa presupuestal coinciden</v>
          </cell>
          <cell r="S441" t="str">
            <v>Estudios realizados (400304201)</v>
          </cell>
          <cell r="T441" t="str">
            <v>400304201</v>
          </cell>
          <cell r="U441" t="str">
            <v>CONTINÚE: El indicador de producto y el producto coinciden</v>
          </cell>
          <cell r="V441">
            <v>0</v>
          </cell>
          <cell r="W441" t="str">
            <v>Número</v>
          </cell>
          <cell r="X441">
            <v>1</v>
          </cell>
          <cell r="Y441" t="str">
            <v>No Acumulada</v>
          </cell>
          <cell r="Z441" t="str">
            <v>ODS 6. Agua limpia y saneamiento</v>
          </cell>
          <cell r="AL441">
            <v>0</v>
          </cell>
          <cell r="AM441">
            <v>1</v>
          </cell>
          <cell r="AN441">
            <v>0</v>
          </cell>
          <cell r="AO441">
            <v>0</v>
          </cell>
          <cell r="AP441">
            <v>166858865</v>
          </cell>
          <cell r="AQ441">
            <v>2098357368</v>
          </cell>
          <cell r="AR441">
            <v>0</v>
          </cell>
          <cell r="AS441">
            <v>0</v>
          </cell>
          <cell r="AT441">
            <v>0</v>
          </cell>
          <cell r="AU441">
            <v>0</v>
          </cell>
          <cell r="AV441" t="str">
            <v>N/A</v>
          </cell>
          <cell r="AW441">
            <v>2265216233</v>
          </cell>
          <cell r="AX441">
            <v>451011600</v>
          </cell>
          <cell r="AY441">
            <v>2818359369</v>
          </cell>
          <cell r="AZ441">
            <v>0</v>
          </cell>
          <cell r="BA441">
            <v>0</v>
          </cell>
          <cell r="BB441">
            <v>0</v>
          </cell>
          <cell r="BC441">
            <v>0</v>
          </cell>
          <cell r="BD441" t="str">
            <v>N/A</v>
          </cell>
          <cell r="BE441">
            <v>3269370969</v>
          </cell>
          <cell r="BF441">
            <v>466797006</v>
          </cell>
          <cell r="BG441">
            <v>2902910157</v>
          </cell>
          <cell r="BH441">
            <v>0</v>
          </cell>
          <cell r="BI441">
            <v>0</v>
          </cell>
          <cell r="BJ441">
            <v>0</v>
          </cell>
          <cell r="BK441">
            <v>0</v>
          </cell>
          <cell r="BL441" t="str">
            <v>N/A</v>
          </cell>
          <cell r="BM441">
            <v>3369707163</v>
          </cell>
          <cell r="BN441">
            <v>483134901</v>
          </cell>
          <cell r="BO441">
            <v>2989997455</v>
          </cell>
          <cell r="BP441">
            <v>0</v>
          </cell>
          <cell r="BQ441">
            <v>0</v>
          </cell>
          <cell r="BR441">
            <v>0</v>
          </cell>
          <cell r="BS441">
            <v>0</v>
          </cell>
          <cell r="BT441" t="str">
            <v>N/A</v>
          </cell>
          <cell r="BU441">
            <v>3473132356</v>
          </cell>
        </row>
        <row r="442">
          <cell r="A442">
            <v>438</v>
          </cell>
          <cell r="B442" t="str">
            <v>MI NARIÑO INCLUYENTE</v>
          </cell>
          <cell r="C442" t="str">
            <v>Capacidades administrativas, institucionales y técnica operativas de los esquemas de prestación de servicios de agua y saneamiento en el departamento de Nariño</v>
          </cell>
          <cell r="D442">
            <v>64</v>
          </cell>
          <cell r="E442" t="str">
            <v>Número</v>
          </cell>
          <cell r="F442">
            <v>64</v>
          </cell>
          <cell r="G442" t="str">
            <v>Vivienda, ciudad y territorio</v>
          </cell>
          <cell r="H442" t="str">
            <v>40</v>
          </cell>
          <cell r="I442" t="str">
            <v>Aseguramiento en la prestación de los servicios sector APSB</v>
          </cell>
          <cell r="J442" t="str">
            <v>Acceso de la población a los servicios de agua potable y saneamiento básico (4003)</v>
          </cell>
          <cell r="K442" t="str">
            <v>4003</v>
          </cell>
          <cell r="L442" t="str">
            <v>A.3 - Agua potable y saneamiento básico (sin incluir proyectos de vis)</v>
          </cell>
          <cell r="M442" t="str">
            <v>CONTINÚE: El programa presupuestal y sector de inversión coinciden</v>
          </cell>
          <cell r="N442" t="str">
            <v>Documentos de planeación</v>
          </cell>
          <cell r="O442" t="str">
            <v>Secretaría de Planeación - Gestor PDA</v>
          </cell>
          <cell r="P442" t="str">
            <v>Documentos de planeación (4003006)</v>
          </cell>
          <cell r="Q442" t="str">
            <v>4003006</v>
          </cell>
          <cell r="R442" t="str">
            <v>CONTINÚE: El producto y programa presupuestal coinciden</v>
          </cell>
          <cell r="S442" t="str">
            <v>Documentos de planeación en políticas de Agua Potable y Saneamiento Básico elaborados (400300601)</v>
          </cell>
          <cell r="T442" t="str">
            <v>400300601</v>
          </cell>
          <cell r="U442" t="str">
            <v>CONTINÚE: El indicador de producto y el producto coinciden</v>
          </cell>
          <cell r="V442">
            <v>47</v>
          </cell>
          <cell r="W442" t="str">
            <v>Número</v>
          </cell>
          <cell r="X442">
            <v>508</v>
          </cell>
          <cell r="Y442" t="str">
            <v>No Acumulada</v>
          </cell>
          <cell r="Z442" t="str">
            <v>ODS 6. Agua limpia y saneamiento</v>
          </cell>
          <cell r="AL442">
            <v>161</v>
          </cell>
          <cell r="AM442">
            <v>0</v>
          </cell>
          <cell r="AN442">
            <v>150</v>
          </cell>
          <cell r="AO442">
            <v>150</v>
          </cell>
          <cell r="AP442">
            <v>0</v>
          </cell>
          <cell r="AQ442">
            <v>0</v>
          </cell>
          <cell r="AR442">
            <v>0</v>
          </cell>
          <cell r="AS442">
            <v>0</v>
          </cell>
          <cell r="AT442">
            <v>0</v>
          </cell>
          <cell r="AU442">
            <v>0</v>
          </cell>
          <cell r="AV442" t="str">
            <v>N/A</v>
          </cell>
          <cell r="AW442">
            <v>0</v>
          </cell>
          <cell r="AX442">
            <v>0</v>
          </cell>
          <cell r="AY442">
            <v>2500000000</v>
          </cell>
          <cell r="AZ442">
            <v>0</v>
          </cell>
          <cell r="BA442">
            <v>0</v>
          </cell>
          <cell r="BB442">
            <v>0</v>
          </cell>
          <cell r="BC442">
            <v>0</v>
          </cell>
          <cell r="BD442" t="str">
            <v>N/A</v>
          </cell>
          <cell r="BE442">
            <v>2500000000</v>
          </cell>
          <cell r="BF442">
            <v>0</v>
          </cell>
          <cell r="BG442">
            <v>0</v>
          </cell>
          <cell r="BH442">
            <v>0</v>
          </cell>
          <cell r="BI442">
            <v>0</v>
          </cell>
          <cell r="BJ442">
            <v>0</v>
          </cell>
          <cell r="BK442">
            <v>0</v>
          </cell>
          <cell r="BL442" t="str">
            <v>N/A</v>
          </cell>
          <cell r="BM442">
            <v>0</v>
          </cell>
          <cell r="BN442">
            <v>0</v>
          </cell>
          <cell r="BO442">
            <v>0</v>
          </cell>
          <cell r="BP442">
            <v>0</v>
          </cell>
          <cell r="BQ442">
            <v>0</v>
          </cell>
          <cell r="BR442">
            <v>0</v>
          </cell>
          <cell r="BS442">
            <v>0</v>
          </cell>
          <cell r="BT442" t="str">
            <v>N/A</v>
          </cell>
          <cell r="BU442">
            <v>0</v>
          </cell>
        </row>
        <row r="443">
          <cell r="A443">
            <v>439</v>
          </cell>
          <cell r="B443" t="str">
            <v>MI NARIÑO INCLUYENTE</v>
          </cell>
          <cell r="C443" t="str">
            <v>Capacidades administrativas, institucionales y técnica operativas de los esquemas de prestación de servicios de agua y saneamiento en el departamento de Nariño</v>
          </cell>
          <cell r="D443">
            <v>64</v>
          </cell>
          <cell r="E443" t="str">
            <v>Número</v>
          </cell>
          <cell r="F443">
            <v>64</v>
          </cell>
          <cell r="G443" t="str">
            <v>Vivienda, ciudad y territorio</v>
          </cell>
          <cell r="H443" t="str">
            <v>40</v>
          </cell>
          <cell r="I443" t="str">
            <v>Aseguramiento en la prestación de los servicios sector APSB</v>
          </cell>
          <cell r="J443" t="str">
            <v>Acceso de la población a los servicios de agua potable y saneamiento básico (4003)</v>
          </cell>
          <cell r="K443" t="str">
            <v>4003</v>
          </cell>
          <cell r="L443" t="str">
            <v>A.3 - Agua potable y saneamiento básico (sin incluir proyectos de vis)</v>
          </cell>
          <cell r="M443" t="str">
            <v>CONTINÚE: El programa presupuestal y sector de inversión coinciden</v>
          </cell>
          <cell r="N443" t="str">
            <v>Servicios de educación informal en agua potable y saneamiento básico</v>
          </cell>
          <cell r="O443" t="str">
            <v>Secretaría de Planeación - Gestor PDA</v>
          </cell>
          <cell r="P443" t="str">
            <v>Servicios de educación informal en agua potable y saneamiento básico (4003028)</v>
          </cell>
          <cell r="Q443" t="str">
            <v>4003028</v>
          </cell>
          <cell r="R443" t="str">
            <v>CONTINÚE: El producto y programa presupuestal coinciden</v>
          </cell>
          <cell r="S443" t="str">
            <v>Personas capacitadas (400302800)</v>
          </cell>
          <cell r="T443" t="str">
            <v>400302800</v>
          </cell>
          <cell r="U443" t="str">
            <v>CONTINÚE: El indicador de producto y el producto coinciden</v>
          </cell>
          <cell r="V443">
            <v>0</v>
          </cell>
          <cell r="W443" t="str">
            <v>Número</v>
          </cell>
          <cell r="X443">
            <v>128</v>
          </cell>
          <cell r="Y443" t="str">
            <v>No Acumulada</v>
          </cell>
          <cell r="Z443" t="str">
            <v>ODS 6. Agua limpia y saneamiento</v>
          </cell>
          <cell r="AL443">
            <v>0</v>
          </cell>
          <cell r="AM443">
            <v>128</v>
          </cell>
          <cell r="AN443">
            <v>0</v>
          </cell>
          <cell r="AO443">
            <v>0</v>
          </cell>
          <cell r="AP443">
            <v>0</v>
          </cell>
          <cell r="AQ443">
            <v>374537496</v>
          </cell>
          <cell r="AR443">
            <v>0</v>
          </cell>
          <cell r="AS443">
            <v>0</v>
          </cell>
          <cell r="AT443">
            <v>0</v>
          </cell>
          <cell r="AU443">
            <v>0</v>
          </cell>
          <cell r="AV443" t="str">
            <v>N/A</v>
          </cell>
          <cell r="AW443">
            <v>374537496</v>
          </cell>
          <cell r="AX443">
            <v>0</v>
          </cell>
          <cell r="AY443">
            <v>0</v>
          </cell>
          <cell r="AZ443">
            <v>0</v>
          </cell>
          <cell r="BA443">
            <v>0</v>
          </cell>
          <cell r="BB443">
            <v>0</v>
          </cell>
          <cell r="BC443">
            <v>0</v>
          </cell>
          <cell r="BD443" t="str">
            <v>N/A</v>
          </cell>
          <cell r="BE443">
            <v>0</v>
          </cell>
          <cell r="BF443">
            <v>0</v>
          </cell>
          <cell r="BG443">
            <v>0</v>
          </cell>
          <cell r="BH443">
            <v>0</v>
          </cell>
          <cell r="BI443">
            <v>0</v>
          </cell>
          <cell r="BJ443">
            <v>0</v>
          </cell>
          <cell r="BK443">
            <v>0</v>
          </cell>
          <cell r="BL443" t="str">
            <v>N/A</v>
          </cell>
          <cell r="BM443">
            <v>0</v>
          </cell>
          <cell r="BN443">
            <v>0</v>
          </cell>
          <cell r="BO443">
            <v>0</v>
          </cell>
          <cell r="BP443">
            <v>0</v>
          </cell>
          <cell r="BQ443">
            <v>0</v>
          </cell>
          <cell r="BR443">
            <v>0</v>
          </cell>
          <cell r="BS443">
            <v>0</v>
          </cell>
          <cell r="BT443" t="str">
            <v>N/A</v>
          </cell>
          <cell r="BU443">
            <v>0</v>
          </cell>
        </row>
        <row r="444">
          <cell r="A444">
            <v>440</v>
          </cell>
          <cell r="B444" t="str">
            <v>MI NARIÑO INCLUYENTE</v>
          </cell>
          <cell r="C444" t="str">
            <v>Capacidades administrativas, institucionales y técnica operativas de los esquemas de prestación de servicios de agua y saneamiento en el departamento de Nariño</v>
          </cell>
          <cell r="D444">
            <v>64</v>
          </cell>
          <cell r="E444" t="str">
            <v>Número</v>
          </cell>
          <cell r="F444">
            <v>64</v>
          </cell>
          <cell r="G444" t="str">
            <v>Vivienda, ciudad y territorio</v>
          </cell>
          <cell r="H444" t="str">
            <v>40</v>
          </cell>
          <cell r="I444" t="str">
            <v>Aseguramiento en la prestación de los servicios sector APSB</v>
          </cell>
          <cell r="J444" t="str">
            <v>Acceso de la población a los servicios de agua potable y saneamiento básico (4003)</v>
          </cell>
          <cell r="K444" t="str">
            <v>4003</v>
          </cell>
          <cell r="L444" t="str">
            <v>A.3 - Agua potable y saneamiento básico (sin incluir proyectos de vis)</v>
          </cell>
          <cell r="M444" t="str">
            <v>CONTINÚE: El programa presupuestal y sector de inversión coinciden</v>
          </cell>
          <cell r="N444" t="str">
            <v>Servicio de apoyo financiero para capitalización de empresas</v>
          </cell>
          <cell r="O444" t="str">
            <v>Secretaría de Planeación - Gestor PDA</v>
          </cell>
          <cell r="P444" t="str">
            <v>Servicio de apoyo financiero para capitalización de empresas (4003046)</v>
          </cell>
          <cell r="Q444" t="str">
            <v>4003046</v>
          </cell>
          <cell r="R444" t="str">
            <v>CONTINÚE: El producto y programa presupuestal coinciden</v>
          </cell>
          <cell r="S444" t="str">
            <v>Empresas capitalizadas (400304600)</v>
          </cell>
          <cell r="T444" t="str">
            <v>400304600</v>
          </cell>
          <cell r="U444" t="str">
            <v>CONTINÚE: El indicador de producto y el producto coinciden</v>
          </cell>
          <cell r="V444">
            <v>200</v>
          </cell>
          <cell r="W444" t="str">
            <v>Número</v>
          </cell>
          <cell r="X444">
            <v>230</v>
          </cell>
          <cell r="Y444" t="str">
            <v>No Acumulada</v>
          </cell>
          <cell r="Z444" t="str">
            <v>ODS 6. Agua limpia y saneamiento</v>
          </cell>
          <cell r="AL444">
            <v>0</v>
          </cell>
          <cell r="AM444">
            <v>9</v>
          </cell>
          <cell r="AN444">
            <v>0</v>
          </cell>
          <cell r="AO444">
            <v>21</v>
          </cell>
          <cell r="AP444">
            <v>0</v>
          </cell>
          <cell r="AQ444">
            <v>2049045111</v>
          </cell>
          <cell r="AR444">
            <v>0</v>
          </cell>
          <cell r="AS444">
            <v>0</v>
          </cell>
          <cell r="AT444">
            <v>0</v>
          </cell>
          <cell r="AU444">
            <v>0</v>
          </cell>
          <cell r="AV444" t="str">
            <v>N/A</v>
          </cell>
          <cell r="AW444">
            <v>2049045111</v>
          </cell>
          <cell r="AX444">
            <v>0</v>
          </cell>
          <cell r="AY444">
            <v>0</v>
          </cell>
          <cell r="AZ444">
            <v>0</v>
          </cell>
          <cell r="BA444">
            <v>0</v>
          </cell>
          <cell r="BB444">
            <v>0</v>
          </cell>
          <cell r="BC444">
            <v>0</v>
          </cell>
          <cell r="BD444" t="str">
            <v>N/A</v>
          </cell>
          <cell r="BE444">
            <v>0</v>
          </cell>
          <cell r="BF444">
            <v>0</v>
          </cell>
          <cell r="BG444">
            <v>2655509571</v>
          </cell>
          <cell r="BH444">
            <v>0</v>
          </cell>
          <cell r="BI444">
            <v>0</v>
          </cell>
          <cell r="BJ444">
            <v>0</v>
          </cell>
          <cell r="BK444">
            <v>0</v>
          </cell>
          <cell r="BL444" t="str">
            <v>N/A</v>
          </cell>
          <cell r="BM444">
            <v>2655509571</v>
          </cell>
          <cell r="BN444">
            <v>0</v>
          </cell>
          <cell r="BO444">
            <v>0</v>
          </cell>
          <cell r="BP444">
            <v>0</v>
          </cell>
          <cell r="BQ444">
            <v>0</v>
          </cell>
          <cell r="BR444">
            <v>0</v>
          </cell>
          <cell r="BS444">
            <v>0</v>
          </cell>
          <cell r="BT444" t="str">
            <v>N/A</v>
          </cell>
          <cell r="BU444">
            <v>0</v>
          </cell>
        </row>
        <row r="445">
          <cell r="A445">
            <v>441</v>
          </cell>
          <cell r="B445" t="str">
            <v>MI NARIÑO INCLUYENTE</v>
          </cell>
          <cell r="C445" t="str">
            <v>Capacidades administrativas, institucionales y técnica operativas de los esquemas de prestación de servicios de agua y saneamiento en el departamento de Nariño</v>
          </cell>
          <cell r="D445">
            <v>64</v>
          </cell>
          <cell r="E445" t="str">
            <v>Número</v>
          </cell>
          <cell r="F445">
            <v>64</v>
          </cell>
          <cell r="G445" t="str">
            <v>Vivienda, ciudad y territorio</v>
          </cell>
          <cell r="H445" t="str">
            <v>40</v>
          </cell>
          <cell r="I445" t="str">
            <v>Aseguramiento en la prestación de los servicios sector APSB</v>
          </cell>
          <cell r="J445" t="str">
            <v>Acceso de la población a los servicios de agua potable y saneamiento básico (4003)</v>
          </cell>
          <cell r="K445" t="str">
            <v>4003</v>
          </cell>
          <cell r="L445" t="str">
            <v>A.3 - Agua potable y saneamiento básico (sin incluir proyectos de vis)</v>
          </cell>
          <cell r="M445" t="str">
            <v>CONTINÚE: El programa presupuestal y sector de inversión coinciden</v>
          </cell>
          <cell r="N445" t="str">
            <v>Acueductos optimizados</v>
          </cell>
          <cell r="O445" t="str">
            <v>Secretaría de Planeación - Gestor PDA</v>
          </cell>
          <cell r="P445" t="str">
            <v>Acueductos optimizados (4003017)</v>
          </cell>
          <cell r="Q445" t="str">
            <v>4003017</v>
          </cell>
          <cell r="R445" t="str">
            <v>CONTINÚE: El producto y programa presupuestal coinciden</v>
          </cell>
          <cell r="S445" t="str">
            <v>Personas beneficiadas con proyectos que mejoran provisión, calidad y/o continuidad de los servicios de acueducto (400301701)</v>
          </cell>
          <cell r="T445" t="str">
            <v>400301701</v>
          </cell>
          <cell r="U445" t="str">
            <v>CONTINÚE: El indicador de producto y el producto coinciden</v>
          </cell>
          <cell r="V445">
            <v>0</v>
          </cell>
          <cell r="W445" t="str">
            <v>Número</v>
          </cell>
          <cell r="X445">
            <v>461</v>
          </cell>
          <cell r="Y445" t="str">
            <v>No Acumulada</v>
          </cell>
          <cell r="Z445" t="str">
            <v>ODS 6. Agua limpia y saneamiento</v>
          </cell>
          <cell r="AL445">
            <v>0</v>
          </cell>
          <cell r="AM445">
            <v>37</v>
          </cell>
          <cell r="AN445">
            <v>212</v>
          </cell>
          <cell r="AO445">
            <v>212</v>
          </cell>
          <cell r="AP445">
            <v>0</v>
          </cell>
          <cell r="AQ445">
            <v>914894751</v>
          </cell>
          <cell r="AR445">
            <v>0</v>
          </cell>
          <cell r="AS445">
            <v>0</v>
          </cell>
          <cell r="AT445">
            <v>0</v>
          </cell>
          <cell r="AU445">
            <v>0</v>
          </cell>
          <cell r="AV445" t="str">
            <v>N/A</v>
          </cell>
          <cell r="AW445">
            <v>914894751</v>
          </cell>
          <cell r="AX445">
            <v>0</v>
          </cell>
          <cell r="AY445">
            <v>0</v>
          </cell>
          <cell r="AZ445">
            <v>0</v>
          </cell>
          <cell r="BA445">
            <v>0</v>
          </cell>
          <cell r="BB445">
            <v>0</v>
          </cell>
          <cell r="BC445">
            <v>0</v>
          </cell>
          <cell r="BD445" t="str">
            <v>N/A</v>
          </cell>
          <cell r="BE445">
            <v>0</v>
          </cell>
          <cell r="BF445">
            <v>0</v>
          </cell>
          <cell r="BG445">
            <v>0</v>
          </cell>
          <cell r="BH445">
            <v>0</v>
          </cell>
          <cell r="BI445">
            <v>0</v>
          </cell>
          <cell r="BJ445">
            <v>0</v>
          </cell>
          <cell r="BK445">
            <v>0</v>
          </cell>
          <cell r="BL445" t="str">
            <v>N/A</v>
          </cell>
          <cell r="BM445">
            <v>0</v>
          </cell>
          <cell r="BN445">
            <v>0</v>
          </cell>
          <cell r="BO445">
            <v>0</v>
          </cell>
          <cell r="BP445">
            <v>0</v>
          </cell>
          <cell r="BQ445">
            <v>0</v>
          </cell>
          <cell r="BR445">
            <v>0</v>
          </cell>
          <cell r="BS445">
            <v>0</v>
          </cell>
          <cell r="BT445" t="str">
            <v>N/A</v>
          </cell>
          <cell r="BU445">
            <v>0</v>
          </cell>
        </row>
        <row r="446">
          <cell r="A446">
            <v>442</v>
          </cell>
          <cell r="B446" t="str">
            <v>MI NARIÑO INCLUYENTE</v>
          </cell>
          <cell r="C446" t="str">
            <v>Capacidades administrativas, institucionales y técnica operativas de los esquemas de prestación de servicios de agua y saneamiento en el departamento de Nariño</v>
          </cell>
          <cell r="D446">
            <v>64</v>
          </cell>
          <cell r="E446" t="str">
            <v>Número</v>
          </cell>
          <cell r="F446">
            <v>64</v>
          </cell>
          <cell r="G446" t="str">
            <v>Vivienda, ciudad y territorio</v>
          </cell>
          <cell r="H446" t="str">
            <v>40</v>
          </cell>
          <cell r="I446" t="str">
            <v>Aseguramiento en la prestación de los servicios sector APSB</v>
          </cell>
          <cell r="J446" t="str">
            <v>Acceso de la población a los servicios de agua potable y saneamiento básico (4003)</v>
          </cell>
          <cell r="K446" t="str">
            <v>4003</v>
          </cell>
          <cell r="L446" t="str">
            <v>A.3 - Agua potable y saneamiento básico (sin incluir proyectos de vis)</v>
          </cell>
          <cell r="M446" t="str">
            <v>CONTINÚE: El programa presupuestal y sector de inversión coinciden</v>
          </cell>
          <cell r="N446" t="str">
            <v>Servicios de educación informal en agua potable y saneamiento básico</v>
          </cell>
          <cell r="O446" t="str">
            <v>Secretaría de Planeación - Gestor PDA</v>
          </cell>
          <cell r="P446" t="str">
            <v>Servicios de educación informal en agua potable y saneamiento básico (4003028)</v>
          </cell>
          <cell r="Q446" t="str">
            <v>4003028</v>
          </cell>
          <cell r="R446" t="str">
            <v>CONTINÚE: El producto y programa presupuestal coinciden</v>
          </cell>
          <cell r="S446" t="str">
            <v>Eventos de educación informal en agua y saneamiento básico realizados (400302801)</v>
          </cell>
          <cell r="T446" t="str">
            <v>400302801</v>
          </cell>
          <cell r="U446" t="str">
            <v>CONTINÚE: El indicador de producto y el producto coinciden</v>
          </cell>
          <cell r="V446">
            <v>41</v>
          </cell>
          <cell r="W446" t="str">
            <v>Número</v>
          </cell>
          <cell r="X446">
            <v>57</v>
          </cell>
          <cell r="Y446" t="str">
            <v>No Acumulada</v>
          </cell>
          <cell r="Z446" t="str">
            <v>ODS 6. Agua limpia y saneamiento</v>
          </cell>
          <cell r="AL446">
            <v>4</v>
          </cell>
          <cell r="AM446">
            <v>4</v>
          </cell>
          <cell r="AN446">
            <v>4</v>
          </cell>
          <cell r="AO446">
            <v>4</v>
          </cell>
          <cell r="AP446">
            <v>0</v>
          </cell>
          <cell r="AQ446">
            <v>0</v>
          </cell>
          <cell r="AR446">
            <v>0</v>
          </cell>
          <cell r="AS446">
            <v>0</v>
          </cell>
          <cell r="AT446">
            <v>0</v>
          </cell>
          <cell r="AU446">
            <v>0</v>
          </cell>
          <cell r="AV446" t="str">
            <v>N/A</v>
          </cell>
          <cell r="AW446">
            <v>0</v>
          </cell>
          <cell r="AX446">
            <v>0</v>
          </cell>
          <cell r="AY446">
            <v>0</v>
          </cell>
          <cell r="AZ446">
            <v>0</v>
          </cell>
          <cell r="BA446">
            <v>0</v>
          </cell>
          <cell r="BB446">
            <v>0</v>
          </cell>
          <cell r="BC446">
            <v>0</v>
          </cell>
          <cell r="BD446" t="str">
            <v>N/A</v>
          </cell>
          <cell r="BE446">
            <v>0</v>
          </cell>
          <cell r="BF446">
            <v>0</v>
          </cell>
          <cell r="BG446">
            <v>0</v>
          </cell>
          <cell r="BH446">
            <v>0</v>
          </cell>
          <cell r="BI446">
            <v>0</v>
          </cell>
          <cell r="BJ446">
            <v>0</v>
          </cell>
          <cell r="BK446">
            <v>0</v>
          </cell>
          <cell r="BL446" t="str">
            <v>N/A</v>
          </cell>
          <cell r="BM446">
            <v>0</v>
          </cell>
          <cell r="BN446">
            <v>0</v>
          </cell>
          <cell r="BO446">
            <v>0</v>
          </cell>
          <cell r="BP446">
            <v>0</v>
          </cell>
          <cell r="BQ446">
            <v>0</v>
          </cell>
          <cell r="BR446">
            <v>0</v>
          </cell>
          <cell r="BS446">
            <v>0</v>
          </cell>
          <cell r="BT446" t="str">
            <v>N/A</v>
          </cell>
          <cell r="BU446">
            <v>0</v>
          </cell>
        </row>
        <row r="447">
          <cell r="A447">
            <v>443</v>
          </cell>
          <cell r="B447" t="str">
            <v>MI NARIÑO INCLUYENTE</v>
          </cell>
          <cell r="C447" t="str">
            <v>Capacidades administrativas, institucionales y técnica operativas de los esquemas de prestación de servicios de agua y saneamiento en el departamento de Nariño</v>
          </cell>
          <cell r="D447">
            <v>64</v>
          </cell>
          <cell r="E447" t="str">
            <v>Número</v>
          </cell>
          <cell r="F447">
            <v>64</v>
          </cell>
          <cell r="G447" t="str">
            <v>Vivienda, ciudad y territorio</v>
          </cell>
          <cell r="H447" t="str">
            <v>40</v>
          </cell>
          <cell r="I447" t="str">
            <v>Aseguramiento en la prestación de los servicios sector APSB</v>
          </cell>
          <cell r="J447" t="str">
            <v>Acceso de la población a los servicios de agua potable y saneamiento básico (4003)</v>
          </cell>
          <cell r="K447" t="str">
            <v>4003</v>
          </cell>
          <cell r="L447" t="str">
            <v>A.3 - Agua potable y saneamiento básico (sin incluir proyectos de vis)</v>
          </cell>
          <cell r="M447" t="str">
            <v>CONTINÚE: El programa presupuestal y sector de inversión coinciden</v>
          </cell>
          <cell r="N447" t="str">
            <v>Servicios de educación informal en agua potable y saneamiento básico</v>
          </cell>
          <cell r="O447" t="str">
            <v>Secretaría de Planeación - Gestor PDA</v>
          </cell>
          <cell r="P447" t="str">
            <v>Servicios de educación informal en agua potable y saneamiento básico (4003028)</v>
          </cell>
          <cell r="Q447" t="str">
            <v>4003028</v>
          </cell>
          <cell r="R447" t="str">
            <v>CONTINÚE: El producto y programa presupuestal coinciden</v>
          </cell>
          <cell r="S447" t="str">
            <v>Personas capacitadas (400302800)</v>
          </cell>
          <cell r="T447" t="str">
            <v>400302800</v>
          </cell>
          <cell r="U447" t="str">
            <v>CONTINÚE: El indicador de producto y el producto coinciden</v>
          </cell>
          <cell r="V447">
            <v>0</v>
          </cell>
          <cell r="W447" t="str">
            <v>Número</v>
          </cell>
          <cell r="X447">
            <v>5</v>
          </cell>
          <cell r="Y447" t="str">
            <v>No Acumulada</v>
          </cell>
          <cell r="Z447" t="str">
            <v>ODS 6. Agua limpia y saneamiento</v>
          </cell>
          <cell r="AL447">
            <v>0</v>
          </cell>
          <cell r="AM447">
            <v>5</v>
          </cell>
          <cell r="AN447">
            <v>0</v>
          </cell>
          <cell r="AO447">
            <v>0</v>
          </cell>
          <cell r="AP447">
            <v>0</v>
          </cell>
          <cell r="AQ447">
            <v>544210842</v>
          </cell>
          <cell r="AR447">
            <v>0</v>
          </cell>
          <cell r="AS447">
            <v>0</v>
          </cell>
          <cell r="AT447">
            <v>0</v>
          </cell>
          <cell r="AU447">
            <v>0</v>
          </cell>
          <cell r="AV447" t="str">
            <v>N/A</v>
          </cell>
          <cell r="AW447">
            <v>544210842</v>
          </cell>
          <cell r="AX447">
            <v>0</v>
          </cell>
          <cell r="AY447">
            <v>0</v>
          </cell>
          <cell r="AZ447">
            <v>0</v>
          </cell>
          <cell r="BA447">
            <v>0</v>
          </cell>
          <cell r="BB447">
            <v>0</v>
          </cell>
          <cell r="BC447">
            <v>0</v>
          </cell>
          <cell r="BD447" t="str">
            <v>N/A</v>
          </cell>
          <cell r="BE447">
            <v>0</v>
          </cell>
          <cell r="BF447">
            <v>0</v>
          </cell>
          <cell r="BG447">
            <v>0</v>
          </cell>
          <cell r="BH447">
            <v>0</v>
          </cell>
          <cell r="BI447">
            <v>0</v>
          </cell>
          <cell r="BJ447">
            <v>0</v>
          </cell>
          <cell r="BK447">
            <v>0</v>
          </cell>
          <cell r="BL447" t="str">
            <v>N/A</v>
          </cell>
          <cell r="BM447">
            <v>0</v>
          </cell>
          <cell r="BN447">
            <v>0</v>
          </cell>
          <cell r="BO447">
            <v>0</v>
          </cell>
          <cell r="BP447">
            <v>0</v>
          </cell>
          <cell r="BQ447">
            <v>0</v>
          </cell>
          <cell r="BR447">
            <v>0</v>
          </cell>
          <cell r="BS447">
            <v>0</v>
          </cell>
          <cell r="BT447" t="str">
            <v>N/A</v>
          </cell>
          <cell r="BU447">
            <v>0</v>
          </cell>
        </row>
        <row r="448">
          <cell r="A448">
            <v>444</v>
          </cell>
          <cell r="B448" t="str">
            <v>MI NARIÑO INCLUYENTE</v>
          </cell>
          <cell r="C448" t="str">
            <v>Mecanismos  para la apropiación y sostenibilidad del sector de agua potable y saneamiento básico a través implementación de las estrategias del Plan de Gestión Social</v>
          </cell>
          <cell r="D448">
            <v>3949</v>
          </cell>
          <cell r="E448" t="str">
            <v>Número</v>
          </cell>
          <cell r="F448">
            <v>8000</v>
          </cell>
          <cell r="G448" t="str">
            <v>Vivienda, ciudad y territorio</v>
          </cell>
          <cell r="H448" t="str">
            <v>40</v>
          </cell>
          <cell r="I448" t="str">
            <v>Gestión social sector APSB</v>
          </cell>
          <cell r="J448" t="str">
            <v>Acceso de la población a los servicios de agua potable y saneamiento básico (4003)</v>
          </cell>
          <cell r="K448" t="str">
            <v>4003</v>
          </cell>
          <cell r="L448" t="str">
            <v>A.3 - Agua potable y saneamiento básico (sin incluir proyectos de vis)</v>
          </cell>
          <cell r="M448" t="str">
            <v>CONTINÚE: El programa presupuestal y sector de inversión coinciden</v>
          </cell>
          <cell r="N448" t="str">
            <v>Documentos de planeación</v>
          </cell>
          <cell r="O448" t="str">
            <v>Secretaría de Planeación - Gestor PDA</v>
          </cell>
          <cell r="P448" t="str">
            <v>Documentos de planeación (4003006)</v>
          </cell>
          <cell r="Q448" t="str">
            <v>4003006</v>
          </cell>
          <cell r="R448" t="str">
            <v>CONTINÚE: El producto y programa presupuestal coinciden</v>
          </cell>
          <cell r="S448" t="str">
            <v>Documentos de planeación en políticas de Agua Potable y Saneamiento Básico elaborados (400300601)</v>
          </cell>
          <cell r="T448" t="str">
            <v>400300601</v>
          </cell>
          <cell r="U448" t="str">
            <v>CONTINÚE: El indicador de producto y el producto coinciden</v>
          </cell>
          <cell r="V448">
            <v>0</v>
          </cell>
          <cell r="W448" t="str">
            <v>Número</v>
          </cell>
          <cell r="X448">
            <v>130</v>
          </cell>
          <cell r="Y448" t="str">
            <v>No Acumulada</v>
          </cell>
          <cell r="Z448" t="str">
            <v>ODS 6. Agua limpia y saneamiento</v>
          </cell>
          <cell r="AL448">
            <v>16</v>
          </cell>
          <cell r="AM448">
            <v>14</v>
          </cell>
          <cell r="AN448">
            <v>50</v>
          </cell>
          <cell r="AO448">
            <v>50</v>
          </cell>
          <cell r="AP448">
            <v>0</v>
          </cell>
          <cell r="AQ448">
            <v>11523000</v>
          </cell>
          <cell r="AR448">
            <v>0</v>
          </cell>
          <cell r="AS448">
            <v>0</v>
          </cell>
          <cell r="AT448">
            <v>0</v>
          </cell>
          <cell r="AU448">
            <v>0</v>
          </cell>
          <cell r="AV448" t="str">
            <v>N/A</v>
          </cell>
          <cell r="AW448">
            <v>11523000</v>
          </cell>
          <cell r="AX448">
            <v>0</v>
          </cell>
          <cell r="AY448">
            <v>15000000</v>
          </cell>
          <cell r="AZ448">
            <v>0</v>
          </cell>
          <cell r="BA448">
            <v>0</v>
          </cell>
          <cell r="BB448">
            <v>0</v>
          </cell>
          <cell r="BC448">
            <v>0</v>
          </cell>
          <cell r="BD448" t="str">
            <v>N/A</v>
          </cell>
          <cell r="BE448">
            <v>15000000</v>
          </cell>
          <cell r="BF448">
            <v>0</v>
          </cell>
          <cell r="BG448">
            <v>17000000</v>
          </cell>
          <cell r="BH448">
            <v>0</v>
          </cell>
          <cell r="BI448">
            <v>0</v>
          </cell>
          <cell r="BJ448">
            <v>0</v>
          </cell>
          <cell r="BK448">
            <v>0</v>
          </cell>
          <cell r="BL448" t="str">
            <v>N/A</v>
          </cell>
          <cell r="BM448">
            <v>17000000</v>
          </cell>
          <cell r="BN448">
            <v>0</v>
          </cell>
          <cell r="BO448">
            <v>27000000</v>
          </cell>
          <cell r="BP448">
            <v>0</v>
          </cell>
          <cell r="BQ448">
            <v>0</v>
          </cell>
          <cell r="BR448">
            <v>0</v>
          </cell>
          <cell r="BS448">
            <v>0</v>
          </cell>
          <cell r="BT448" t="str">
            <v>N/A</v>
          </cell>
          <cell r="BU448">
            <v>27000000</v>
          </cell>
        </row>
        <row r="449">
          <cell r="A449">
            <v>445</v>
          </cell>
          <cell r="B449" t="str">
            <v>MI NARIÑO INCLUYENTE</v>
          </cell>
          <cell r="C449" t="str">
            <v>Mecanismos  para la apropiación y sostenibilidad del sector de agua potable y saneamiento básico a través implementación de las estrategias del Plan de Gestión Social</v>
          </cell>
          <cell r="D449">
            <v>3949</v>
          </cell>
          <cell r="E449" t="str">
            <v>Número</v>
          </cell>
          <cell r="F449">
            <v>8000</v>
          </cell>
          <cell r="G449" t="str">
            <v>Vivienda, ciudad y territorio</v>
          </cell>
          <cell r="H449" t="str">
            <v>40</v>
          </cell>
          <cell r="I449" t="str">
            <v>Gestión social sector APSB</v>
          </cell>
          <cell r="J449" t="str">
            <v>Acceso de la población a los servicios de agua potable y saneamiento básico (4003)</v>
          </cell>
          <cell r="K449" t="str">
            <v>4003</v>
          </cell>
          <cell r="L449" t="str">
            <v>A.3 - Agua potable y saneamiento básico (sin incluir proyectos de vis)</v>
          </cell>
          <cell r="M449" t="str">
            <v>CONTINÚE: El programa presupuestal y sector de inversión coinciden</v>
          </cell>
          <cell r="N449" t="str">
            <v>Servicios de educación informal en agua potable y saneamiento básico</v>
          </cell>
          <cell r="O449" t="str">
            <v>Secretaría de Planeación - Gestor PDA</v>
          </cell>
          <cell r="P449" t="str">
            <v>Servicios de educación informal en agua potable y saneamiento básico (4003028)</v>
          </cell>
          <cell r="Q449" t="str">
            <v>4003028</v>
          </cell>
          <cell r="R449" t="str">
            <v>CONTINÚE: El producto y programa presupuestal coinciden</v>
          </cell>
          <cell r="S449" t="str">
            <v>Eventos de educación informal en agua y saneamiento básico realizados (400302801)</v>
          </cell>
          <cell r="T449" t="str">
            <v>400302801</v>
          </cell>
          <cell r="U449" t="str">
            <v>CONTINÚE: El indicador de producto y el producto coinciden</v>
          </cell>
          <cell r="V449">
            <v>81</v>
          </cell>
          <cell r="W449" t="str">
            <v>Número</v>
          </cell>
          <cell r="X449">
            <v>209</v>
          </cell>
          <cell r="Y449" t="str">
            <v>No Acumulada</v>
          </cell>
          <cell r="Z449" t="str">
            <v>ODS 6. Agua limpia y saneamiento</v>
          </cell>
          <cell r="AL449">
            <v>16</v>
          </cell>
          <cell r="AM449">
            <v>20</v>
          </cell>
          <cell r="AN449">
            <v>46</v>
          </cell>
          <cell r="AO449">
            <v>46</v>
          </cell>
          <cell r="AP449">
            <v>0</v>
          </cell>
          <cell r="AQ449">
            <v>11558500</v>
          </cell>
          <cell r="AR449">
            <v>0</v>
          </cell>
          <cell r="AS449">
            <v>0</v>
          </cell>
          <cell r="AT449">
            <v>0</v>
          </cell>
          <cell r="AU449">
            <v>0</v>
          </cell>
          <cell r="AV449" t="str">
            <v>N/A</v>
          </cell>
          <cell r="AW449">
            <v>11558500</v>
          </cell>
          <cell r="AX449">
            <v>0</v>
          </cell>
          <cell r="AY449">
            <v>13000000</v>
          </cell>
          <cell r="AZ449">
            <v>0</v>
          </cell>
          <cell r="BA449">
            <v>0</v>
          </cell>
          <cell r="BB449">
            <v>0</v>
          </cell>
          <cell r="BC449">
            <v>0</v>
          </cell>
          <cell r="BD449" t="str">
            <v>N/A</v>
          </cell>
          <cell r="BE449">
            <v>13000000</v>
          </cell>
          <cell r="BF449">
            <v>0</v>
          </cell>
          <cell r="BG449">
            <v>15000000</v>
          </cell>
          <cell r="BH449">
            <v>0</v>
          </cell>
          <cell r="BI449">
            <v>0</v>
          </cell>
          <cell r="BJ449">
            <v>0</v>
          </cell>
          <cell r="BK449">
            <v>0</v>
          </cell>
          <cell r="BL449" t="str">
            <v>N/A</v>
          </cell>
          <cell r="BM449">
            <v>15000000</v>
          </cell>
          <cell r="BN449">
            <v>0</v>
          </cell>
          <cell r="BO449">
            <v>27000000</v>
          </cell>
          <cell r="BP449">
            <v>0</v>
          </cell>
          <cell r="BQ449">
            <v>0</v>
          </cell>
          <cell r="BR449">
            <v>0</v>
          </cell>
          <cell r="BS449">
            <v>0</v>
          </cell>
          <cell r="BT449" t="str">
            <v>N/A</v>
          </cell>
          <cell r="BU449">
            <v>27000000</v>
          </cell>
        </row>
        <row r="450">
          <cell r="A450">
            <v>446</v>
          </cell>
          <cell r="B450" t="str">
            <v>MI NARIÑO INCLUYENTE</v>
          </cell>
          <cell r="C450" t="str">
            <v>Mecanismos  para la apropiación y sostenibilidad del sector de agua potable y saneamiento básico a través implementación de las estrategias del Plan de Gestión Social</v>
          </cell>
          <cell r="D450">
            <v>3949</v>
          </cell>
          <cell r="E450" t="str">
            <v>Número</v>
          </cell>
          <cell r="F450">
            <v>8000</v>
          </cell>
          <cell r="G450" t="str">
            <v>Vivienda, ciudad y territorio</v>
          </cell>
          <cell r="H450" t="str">
            <v>40</v>
          </cell>
          <cell r="I450" t="str">
            <v>Gestión social sector APSB</v>
          </cell>
          <cell r="J450" t="str">
            <v>Acceso de la población a los servicios de agua potable y saneamiento básico (4003)</v>
          </cell>
          <cell r="K450" t="str">
            <v>4003</v>
          </cell>
          <cell r="L450" t="str">
            <v>A.3 - Agua potable y saneamiento básico (sin incluir proyectos de vis)</v>
          </cell>
          <cell r="M450" t="str">
            <v>CONTINÚE: El programa presupuestal y sector de inversión coinciden</v>
          </cell>
          <cell r="N450" t="str">
            <v>Acueductos ampliados</v>
          </cell>
          <cell r="O450" t="str">
            <v>Secretaría de Planeación - Gestor PDA</v>
          </cell>
          <cell r="P450" t="str">
            <v>Acueductos ampliados (4003016)</v>
          </cell>
          <cell r="Q450" t="str">
            <v>4003016</v>
          </cell>
          <cell r="R450" t="str">
            <v>CONTINÚE: El producto y programa presupuestal coinciden</v>
          </cell>
          <cell r="S450" t="str">
            <v>Red de distribución ampliada (400301603)</v>
          </cell>
          <cell r="T450" t="str">
            <v>400301603</v>
          </cell>
          <cell r="U450" t="str">
            <v>CONTINÚE: El indicador de producto y el producto coinciden</v>
          </cell>
          <cell r="V450">
            <v>4</v>
          </cell>
          <cell r="W450" t="str">
            <v>Número</v>
          </cell>
          <cell r="X450">
            <v>5</v>
          </cell>
          <cell r="Y450" t="str">
            <v>No Acumulada</v>
          </cell>
          <cell r="Z450" t="str">
            <v>ODS 6. Agua limpia y saneamiento</v>
          </cell>
          <cell r="AL450">
            <v>0</v>
          </cell>
          <cell r="AM450">
            <v>0</v>
          </cell>
          <cell r="AN450">
            <v>1</v>
          </cell>
          <cell r="AO450">
            <v>0</v>
          </cell>
          <cell r="AP450">
            <v>0</v>
          </cell>
          <cell r="AQ450">
            <v>0</v>
          </cell>
          <cell r="AR450">
            <v>0</v>
          </cell>
          <cell r="AS450">
            <v>0</v>
          </cell>
          <cell r="AT450">
            <v>0</v>
          </cell>
          <cell r="AU450">
            <v>0</v>
          </cell>
          <cell r="AV450" t="str">
            <v>N/A</v>
          </cell>
          <cell r="AW450">
            <v>0</v>
          </cell>
          <cell r="AX450">
            <v>0</v>
          </cell>
          <cell r="AY450">
            <v>1000000000</v>
          </cell>
          <cell r="AZ450">
            <v>0</v>
          </cell>
          <cell r="BA450">
            <v>0</v>
          </cell>
          <cell r="BB450">
            <v>0</v>
          </cell>
          <cell r="BC450">
            <v>0</v>
          </cell>
          <cell r="BD450" t="str">
            <v>N/A</v>
          </cell>
          <cell r="BE450">
            <v>1000000000</v>
          </cell>
          <cell r="BF450">
            <v>0</v>
          </cell>
          <cell r="BG450">
            <v>0</v>
          </cell>
          <cell r="BH450">
            <v>0</v>
          </cell>
          <cell r="BI450">
            <v>0</v>
          </cell>
          <cell r="BJ450">
            <v>0</v>
          </cell>
          <cell r="BK450">
            <v>0</v>
          </cell>
          <cell r="BL450" t="str">
            <v>N/A</v>
          </cell>
          <cell r="BM450">
            <v>0</v>
          </cell>
          <cell r="BN450">
            <v>0</v>
          </cell>
          <cell r="BO450">
            <v>0</v>
          </cell>
          <cell r="BP450">
            <v>0</v>
          </cell>
          <cell r="BQ450">
            <v>0</v>
          </cell>
          <cell r="BR450">
            <v>0</v>
          </cell>
          <cell r="BS450">
            <v>0</v>
          </cell>
          <cell r="BT450" t="str">
            <v>N/A</v>
          </cell>
          <cell r="BU450">
            <v>0</v>
          </cell>
        </row>
        <row r="451">
          <cell r="A451">
            <v>447</v>
          </cell>
          <cell r="B451" t="str">
            <v>MI NARIÑO INCLUYENTE</v>
          </cell>
          <cell r="C451" t="str">
            <v>Mecanismos  para la apropiación y sostenibilidad del sector de agua potable y saneamiento básico a través implementación de las estrategias del Plan de Gestión Social</v>
          </cell>
          <cell r="D451">
            <v>3949</v>
          </cell>
          <cell r="E451" t="str">
            <v>Número</v>
          </cell>
          <cell r="F451">
            <v>8000</v>
          </cell>
          <cell r="G451" t="str">
            <v>Vivienda, ciudad y territorio</v>
          </cell>
          <cell r="H451" t="str">
            <v>40</v>
          </cell>
          <cell r="I451" t="str">
            <v>Gestión social sector APSB</v>
          </cell>
          <cell r="J451" t="str">
            <v>Acceso de la población a los servicios de agua potable y saneamiento básico (4003)</v>
          </cell>
          <cell r="K451" t="str">
            <v>4003</v>
          </cell>
          <cell r="L451" t="str">
            <v>A.3 - Agua potable y saneamiento básico (sin incluir proyectos de vis)</v>
          </cell>
          <cell r="M451" t="str">
            <v>CONTINÚE: El programa presupuestal y sector de inversión coinciden</v>
          </cell>
          <cell r="N451" t="str">
            <v>Acueductos ampliados</v>
          </cell>
          <cell r="O451" t="str">
            <v>Secretaría de Planeación - Gestor PDA</v>
          </cell>
          <cell r="P451" t="str">
            <v>Acueductos ampliados (4003016)</v>
          </cell>
          <cell r="Q451" t="str">
            <v>4003016</v>
          </cell>
          <cell r="R451" t="str">
            <v>CONTINÚE: El producto y programa presupuestal coinciden</v>
          </cell>
          <cell r="S451" t="str">
            <v>Red de distribución ampliada (400301603)</v>
          </cell>
          <cell r="T451" t="str">
            <v>400301603</v>
          </cell>
          <cell r="U451" t="str">
            <v>CONTINÚE: El indicador de producto y el producto coinciden</v>
          </cell>
          <cell r="V451">
            <v>0</v>
          </cell>
          <cell r="W451" t="str">
            <v>Número</v>
          </cell>
          <cell r="X451">
            <v>2</v>
          </cell>
          <cell r="Y451" t="str">
            <v>No Acumulada</v>
          </cell>
          <cell r="Z451" t="str">
            <v>ODS 6. Agua limpia y saneamiento</v>
          </cell>
          <cell r="AL451">
            <v>0</v>
          </cell>
          <cell r="AM451">
            <v>0</v>
          </cell>
          <cell r="AN451">
            <v>2</v>
          </cell>
          <cell r="AO451">
            <v>0</v>
          </cell>
          <cell r="AP451">
            <v>0</v>
          </cell>
          <cell r="AQ451">
            <v>0</v>
          </cell>
          <cell r="AR451">
            <v>0</v>
          </cell>
          <cell r="AS451">
            <v>0</v>
          </cell>
          <cell r="AT451">
            <v>0</v>
          </cell>
          <cell r="AU451">
            <v>0</v>
          </cell>
          <cell r="AV451" t="str">
            <v>N/A</v>
          </cell>
          <cell r="AW451">
            <v>0</v>
          </cell>
          <cell r="AX451">
            <v>0</v>
          </cell>
          <cell r="AY451">
            <v>0</v>
          </cell>
          <cell r="AZ451">
            <v>0</v>
          </cell>
          <cell r="BA451">
            <v>0</v>
          </cell>
          <cell r="BB451">
            <v>0</v>
          </cell>
          <cell r="BC451">
            <v>0</v>
          </cell>
          <cell r="BD451" t="str">
            <v>N/A</v>
          </cell>
          <cell r="BE451">
            <v>0</v>
          </cell>
          <cell r="BF451">
            <v>0</v>
          </cell>
          <cell r="BG451">
            <v>2418000000</v>
          </cell>
          <cell r="BH451">
            <v>0</v>
          </cell>
          <cell r="BI451">
            <v>0</v>
          </cell>
          <cell r="BJ451">
            <v>0</v>
          </cell>
          <cell r="BK451">
            <v>0</v>
          </cell>
          <cell r="BL451" t="str">
            <v>N/A</v>
          </cell>
          <cell r="BM451">
            <v>2418000000</v>
          </cell>
          <cell r="BN451">
            <v>0</v>
          </cell>
          <cell r="BO451">
            <v>0</v>
          </cell>
          <cell r="BP451">
            <v>0</v>
          </cell>
          <cell r="BQ451">
            <v>0</v>
          </cell>
          <cell r="BR451">
            <v>0</v>
          </cell>
          <cell r="BS451">
            <v>0</v>
          </cell>
          <cell r="BT451" t="str">
            <v>N/A</v>
          </cell>
          <cell r="BU451">
            <v>0</v>
          </cell>
        </row>
        <row r="452">
          <cell r="A452">
            <v>448</v>
          </cell>
          <cell r="B452" t="str">
            <v>MI NARIÑO INCLUYENTE</v>
          </cell>
          <cell r="C452" t="str">
            <v>Mecanismos  para la apropiación y sostenibilidad del sector de agua potable y saneamiento básico a través implementación de las estrategias del Plan de Gestión Social</v>
          </cell>
          <cell r="D452">
            <v>3949</v>
          </cell>
          <cell r="E452" t="str">
            <v>Número</v>
          </cell>
          <cell r="F452">
            <v>8000</v>
          </cell>
          <cell r="G452" t="str">
            <v>Vivienda, ciudad y territorio</v>
          </cell>
          <cell r="H452" t="str">
            <v>40</v>
          </cell>
          <cell r="I452" t="str">
            <v>Gestión social sector APSB</v>
          </cell>
          <cell r="J452" t="str">
            <v>Acceso de la población a los servicios de agua potable y saneamiento básico (4003)</v>
          </cell>
          <cell r="K452" t="str">
            <v>4003</v>
          </cell>
          <cell r="L452" t="str">
            <v>A.3 - Agua potable y saneamiento básico (sin incluir proyectos de vis)</v>
          </cell>
          <cell r="M452" t="str">
            <v>CONTINÚE: El programa presupuestal y sector de inversión coinciden</v>
          </cell>
          <cell r="N452" t="str">
            <v>Servicios de educación informal en agua potable y saneamiento básico</v>
          </cell>
          <cell r="O452" t="str">
            <v>Secretaría de Planeación - Gestor PDA</v>
          </cell>
          <cell r="P452" t="str">
            <v>Servicios de educación informal en agua potable y saneamiento básico (4003028)</v>
          </cell>
          <cell r="Q452" t="str">
            <v>4003028</v>
          </cell>
          <cell r="R452" t="str">
            <v>CONTINÚE: El producto y programa presupuestal coinciden</v>
          </cell>
          <cell r="S452" t="str">
            <v>Personas capacitadas (400302800)</v>
          </cell>
          <cell r="T452" t="str">
            <v>400302800</v>
          </cell>
          <cell r="U452" t="str">
            <v>CONTINÚE: El indicador de producto y el producto coinciden</v>
          </cell>
          <cell r="V452">
            <v>0</v>
          </cell>
          <cell r="W452" t="str">
            <v>Número</v>
          </cell>
          <cell r="X452">
            <v>80</v>
          </cell>
          <cell r="Y452" t="str">
            <v>No Acumulada</v>
          </cell>
          <cell r="Z452" t="str">
            <v>ODS 6. Agua limpia y saneamiento</v>
          </cell>
          <cell r="AL452">
            <v>20</v>
          </cell>
          <cell r="AM452">
            <v>20</v>
          </cell>
          <cell r="AN452">
            <v>20</v>
          </cell>
          <cell r="AO452">
            <v>20</v>
          </cell>
          <cell r="AP452">
            <v>0</v>
          </cell>
          <cell r="AQ452">
            <v>60525000</v>
          </cell>
          <cell r="AR452">
            <v>0</v>
          </cell>
          <cell r="AS452">
            <v>0</v>
          </cell>
          <cell r="AT452">
            <v>0</v>
          </cell>
          <cell r="AU452">
            <v>0</v>
          </cell>
          <cell r="AV452" t="str">
            <v>N/A</v>
          </cell>
          <cell r="AW452">
            <v>60525000</v>
          </cell>
          <cell r="AX452">
            <v>0</v>
          </cell>
          <cell r="AY452">
            <v>71000000</v>
          </cell>
          <cell r="AZ452">
            <v>0</v>
          </cell>
          <cell r="BA452">
            <v>0</v>
          </cell>
          <cell r="BB452">
            <v>0</v>
          </cell>
          <cell r="BC452">
            <v>0</v>
          </cell>
          <cell r="BD452" t="str">
            <v>N/A</v>
          </cell>
          <cell r="BE452">
            <v>71000000</v>
          </cell>
          <cell r="BF452">
            <v>0</v>
          </cell>
          <cell r="BG452">
            <v>75669608</v>
          </cell>
          <cell r="BH452">
            <v>0</v>
          </cell>
          <cell r="BI452">
            <v>0</v>
          </cell>
          <cell r="BJ452">
            <v>0</v>
          </cell>
          <cell r="BK452">
            <v>0</v>
          </cell>
          <cell r="BL452" t="str">
            <v>N/A</v>
          </cell>
          <cell r="BM452">
            <v>75669608</v>
          </cell>
          <cell r="BN452">
            <v>0</v>
          </cell>
          <cell r="BO452">
            <v>95000000</v>
          </cell>
          <cell r="BP452">
            <v>0</v>
          </cell>
          <cell r="BQ452">
            <v>0</v>
          </cell>
          <cell r="BR452">
            <v>0</v>
          </cell>
          <cell r="BS452">
            <v>0</v>
          </cell>
          <cell r="BT452" t="str">
            <v>N/A</v>
          </cell>
          <cell r="BU452">
            <v>95000000</v>
          </cell>
        </row>
        <row r="453">
          <cell r="A453">
            <v>449</v>
          </cell>
          <cell r="B453" t="str">
            <v>MI NARIÑO INCLUYENTE</v>
          </cell>
          <cell r="C453" t="str">
            <v>Mecanismos  para la apropiación y sostenibilidad del sector de agua potable y saneamiento básico a través implementación de las estrategias del Plan de Gestión Social</v>
          </cell>
          <cell r="D453">
            <v>3949</v>
          </cell>
          <cell r="E453" t="str">
            <v>Número</v>
          </cell>
          <cell r="F453">
            <v>8000</v>
          </cell>
          <cell r="G453" t="str">
            <v>Vivienda, ciudad y territorio</v>
          </cell>
          <cell r="H453" t="str">
            <v>40</v>
          </cell>
          <cell r="I453" t="str">
            <v>Gestión social sector APSB</v>
          </cell>
          <cell r="J453" t="str">
            <v>Acceso de la población a los servicios de agua potable y saneamiento básico (4003)</v>
          </cell>
          <cell r="K453" t="str">
            <v>4003</v>
          </cell>
          <cell r="L453" t="str">
            <v>A.3 - Agua potable y saneamiento básico (sin incluir proyectos de vis)</v>
          </cell>
          <cell r="M453" t="str">
            <v>CONTINÚE: El programa presupuestal y sector de inversión coinciden</v>
          </cell>
          <cell r="N453" t="str">
            <v>Servicios de educación informal en agua potable y saneamiento básico</v>
          </cell>
          <cell r="O453" t="str">
            <v>Secretaría de Planeación - Gestor PDA</v>
          </cell>
          <cell r="P453" t="str">
            <v>Servicios de educación informal en agua potable y saneamiento básico (4003028)</v>
          </cell>
          <cell r="Q453" t="str">
            <v>4003028</v>
          </cell>
          <cell r="R453" t="str">
            <v>CONTINÚE: El producto y programa presupuestal coinciden</v>
          </cell>
          <cell r="S453" t="str">
            <v>Personas capacitadas (400302800)</v>
          </cell>
          <cell r="T453" t="str">
            <v>400302800</v>
          </cell>
          <cell r="U453" t="str">
            <v>CONTINÚE: El indicador de producto y el producto coinciden</v>
          </cell>
          <cell r="V453">
            <v>0</v>
          </cell>
          <cell r="W453" t="str">
            <v>Número</v>
          </cell>
          <cell r="X453">
            <v>300</v>
          </cell>
          <cell r="Y453" t="str">
            <v>No Acumulada</v>
          </cell>
          <cell r="Z453" t="str">
            <v>ODS 6. Agua limpia y saneamiento</v>
          </cell>
          <cell r="AL453">
            <v>0</v>
          </cell>
          <cell r="AM453">
            <v>100</v>
          </cell>
          <cell r="AN453">
            <v>100</v>
          </cell>
          <cell r="AO453">
            <v>100</v>
          </cell>
          <cell r="AP453">
            <v>0</v>
          </cell>
          <cell r="AQ453">
            <v>0</v>
          </cell>
          <cell r="AR453">
            <v>0</v>
          </cell>
          <cell r="AS453">
            <v>0</v>
          </cell>
          <cell r="AT453">
            <v>0</v>
          </cell>
          <cell r="AU453">
            <v>0</v>
          </cell>
          <cell r="AV453" t="str">
            <v>N/A</v>
          </cell>
          <cell r="AW453">
            <v>0</v>
          </cell>
          <cell r="AX453">
            <v>0</v>
          </cell>
          <cell r="AY453">
            <v>474232149</v>
          </cell>
          <cell r="AZ453">
            <v>0</v>
          </cell>
          <cell r="BA453">
            <v>0</v>
          </cell>
          <cell r="BB453">
            <v>0</v>
          </cell>
          <cell r="BC453">
            <v>0</v>
          </cell>
          <cell r="BD453" t="str">
            <v>N/A</v>
          </cell>
          <cell r="BE453">
            <v>474232149</v>
          </cell>
          <cell r="BF453">
            <v>0</v>
          </cell>
          <cell r="BG453">
            <v>0</v>
          </cell>
          <cell r="BH453">
            <v>0</v>
          </cell>
          <cell r="BI453">
            <v>0</v>
          </cell>
          <cell r="BJ453">
            <v>0</v>
          </cell>
          <cell r="BK453">
            <v>0</v>
          </cell>
          <cell r="BL453" t="str">
            <v>N/A</v>
          </cell>
          <cell r="BM453">
            <v>0</v>
          </cell>
          <cell r="BN453">
            <v>0</v>
          </cell>
          <cell r="BO453">
            <v>0</v>
          </cell>
          <cell r="BP453">
            <v>0</v>
          </cell>
          <cell r="BQ453">
            <v>0</v>
          </cell>
          <cell r="BR453">
            <v>0</v>
          </cell>
          <cell r="BS453">
            <v>0</v>
          </cell>
          <cell r="BT453" t="str">
            <v>N/A</v>
          </cell>
          <cell r="BU453">
            <v>0</v>
          </cell>
        </row>
        <row r="454">
          <cell r="A454">
            <v>450</v>
          </cell>
          <cell r="B454" t="str">
            <v>MI NARIÑO INCLUYENTE</v>
          </cell>
          <cell r="C454" t="str">
            <v>Mecanismos  para la apropiación y sostenibilidad del sector de agua potable y saneamiento básico a través implementación de las estrategias del Plan de Gestión Social</v>
          </cell>
          <cell r="D454">
            <v>3949</v>
          </cell>
          <cell r="E454" t="str">
            <v>Número</v>
          </cell>
          <cell r="F454">
            <v>8000</v>
          </cell>
          <cell r="G454" t="str">
            <v>Vivienda, ciudad y territorio</v>
          </cell>
          <cell r="H454" t="str">
            <v>40</v>
          </cell>
          <cell r="I454" t="str">
            <v>Gestión social sector APSB</v>
          </cell>
          <cell r="J454" t="str">
            <v>Acceso de la población a los servicios de agua potable y saneamiento básico (4003)</v>
          </cell>
          <cell r="K454" t="str">
            <v>4003</v>
          </cell>
          <cell r="L454" t="str">
            <v>A.3 - Agua potable y saneamiento básico (sin incluir proyectos de vis)</v>
          </cell>
          <cell r="M454" t="str">
            <v>CONTINÚE: El programa presupuestal y sector de inversión coinciden</v>
          </cell>
          <cell r="N454" t="str">
            <v>Servicios de educación informal en agua potable y saneamiento básico</v>
          </cell>
          <cell r="O454" t="str">
            <v>Secretaría de Planeación - Gestor PDA</v>
          </cell>
          <cell r="P454" t="str">
            <v>Servicios de educación informal en agua potable y saneamiento básico (4003028)</v>
          </cell>
          <cell r="Q454" t="str">
            <v>4003028</v>
          </cell>
          <cell r="R454" t="str">
            <v>CONTINÚE: El producto y programa presupuestal coinciden</v>
          </cell>
          <cell r="S454" t="str">
            <v>Eventos de educación informal en agua y saneamiento básico realizados (400302801)</v>
          </cell>
          <cell r="T454" t="str">
            <v>400302801</v>
          </cell>
          <cell r="U454" t="str">
            <v>CONTINÚE: El indicador de producto y el producto coinciden</v>
          </cell>
          <cell r="V454">
            <v>0</v>
          </cell>
          <cell r="W454" t="str">
            <v>Número</v>
          </cell>
          <cell r="X454">
            <v>40</v>
          </cell>
          <cell r="Y454" t="str">
            <v>No Acumulada</v>
          </cell>
          <cell r="Z454" t="str">
            <v>ODS 6. Agua limpia y saneamiento</v>
          </cell>
          <cell r="AL454">
            <v>40</v>
          </cell>
          <cell r="AM454">
            <v>0</v>
          </cell>
          <cell r="AN454">
            <v>0</v>
          </cell>
          <cell r="AO454">
            <v>0</v>
          </cell>
          <cell r="AP454">
            <v>0</v>
          </cell>
          <cell r="AQ454">
            <v>16140000</v>
          </cell>
          <cell r="AR454">
            <v>0</v>
          </cell>
          <cell r="AS454">
            <v>0</v>
          </cell>
          <cell r="AT454">
            <v>0</v>
          </cell>
          <cell r="AU454">
            <v>0</v>
          </cell>
          <cell r="AV454" t="str">
            <v>N/A</v>
          </cell>
          <cell r="AW454">
            <v>16140000</v>
          </cell>
          <cell r="AX454">
            <v>0</v>
          </cell>
          <cell r="AY454">
            <v>0</v>
          </cell>
          <cell r="AZ454">
            <v>0</v>
          </cell>
          <cell r="BA454">
            <v>0</v>
          </cell>
          <cell r="BB454">
            <v>0</v>
          </cell>
          <cell r="BC454">
            <v>0</v>
          </cell>
          <cell r="BD454" t="str">
            <v>N/A</v>
          </cell>
          <cell r="BE454">
            <v>0</v>
          </cell>
          <cell r="BF454">
            <v>0</v>
          </cell>
          <cell r="BG454">
            <v>0</v>
          </cell>
          <cell r="BH454">
            <v>0</v>
          </cell>
          <cell r="BI454">
            <v>0</v>
          </cell>
          <cell r="BJ454">
            <v>0</v>
          </cell>
          <cell r="BK454">
            <v>0</v>
          </cell>
          <cell r="BL454" t="str">
            <v>N/A</v>
          </cell>
          <cell r="BM454">
            <v>0</v>
          </cell>
          <cell r="BN454">
            <v>0</v>
          </cell>
          <cell r="BO454">
            <v>68445224</v>
          </cell>
          <cell r="BP454">
            <v>0</v>
          </cell>
          <cell r="BQ454">
            <v>0</v>
          </cell>
          <cell r="BR454">
            <v>0</v>
          </cell>
          <cell r="BS454">
            <v>0</v>
          </cell>
          <cell r="BT454" t="str">
            <v>N/A</v>
          </cell>
          <cell r="BU454">
            <v>68445224</v>
          </cell>
        </row>
        <row r="455">
          <cell r="A455">
            <v>451</v>
          </cell>
          <cell r="B455" t="str">
            <v>MI NARIÑO INCLUYENTE</v>
          </cell>
          <cell r="C455" t="str">
            <v xml:space="preserve"> Proceso de gestión del riesgo de desastres con énfasis en el sector APSB casco urbano</v>
          </cell>
          <cell r="D455">
            <v>64</v>
          </cell>
          <cell r="E455" t="str">
            <v>Número</v>
          </cell>
          <cell r="F455">
            <v>64</v>
          </cell>
          <cell r="G455" t="str">
            <v>Vivienda, ciudad y territorio</v>
          </cell>
          <cell r="H455" t="str">
            <v>40</v>
          </cell>
          <cell r="I455" t="str">
            <v>Gestión del riesgo sector APSB</v>
          </cell>
          <cell r="J455" t="str">
            <v>Acceso de la población a los servicios de agua potable y saneamiento básico (4003)</v>
          </cell>
          <cell r="K455" t="str">
            <v>4003</v>
          </cell>
          <cell r="L455" t="str">
            <v>A.3 - Agua potable y saneamiento básico (sin incluir proyectos de vis)</v>
          </cell>
          <cell r="M455" t="str">
            <v>CONTINÚE: El programa presupuestal y sector de inversión coinciden</v>
          </cell>
          <cell r="N455" t="str">
            <v>Estudios de pre inversión e inversión</v>
          </cell>
          <cell r="O455" t="str">
            <v>Secretaría de Planeación - Gestor PDA</v>
          </cell>
          <cell r="P455" t="str">
            <v>Estudios de pre inversión e inversión (4003042)</v>
          </cell>
          <cell r="Q455" t="str">
            <v>4003042</v>
          </cell>
          <cell r="R455" t="str">
            <v>CONTINÚE: El producto y programa presupuestal coinciden</v>
          </cell>
          <cell r="S455" t="str">
            <v>Estudios realizados (400304201)</v>
          </cell>
          <cell r="T455" t="str">
            <v>400304201</v>
          </cell>
          <cell r="U455" t="str">
            <v>CONTINÚE: El indicador de producto y el producto coinciden</v>
          </cell>
          <cell r="V455">
            <v>0</v>
          </cell>
          <cell r="W455" t="str">
            <v>Número</v>
          </cell>
          <cell r="X455">
            <v>7</v>
          </cell>
          <cell r="Y455" t="str">
            <v>No Acumulada</v>
          </cell>
          <cell r="Z455" t="str">
            <v>ODS 6. Agua limpia y saneamiento</v>
          </cell>
          <cell r="AL455">
            <v>0</v>
          </cell>
          <cell r="AM455">
            <v>3</v>
          </cell>
          <cell r="AN455">
            <v>3</v>
          </cell>
          <cell r="AO455">
            <v>1</v>
          </cell>
          <cell r="AP455">
            <v>0</v>
          </cell>
          <cell r="AQ455">
            <v>0</v>
          </cell>
          <cell r="AR455">
            <v>0</v>
          </cell>
          <cell r="AS455">
            <v>0</v>
          </cell>
          <cell r="AT455">
            <v>0</v>
          </cell>
          <cell r="AU455">
            <v>0</v>
          </cell>
          <cell r="AV455" t="str">
            <v>N/A</v>
          </cell>
          <cell r="AW455">
            <v>0</v>
          </cell>
          <cell r="AX455">
            <v>0</v>
          </cell>
          <cell r="AY455">
            <v>1176666667</v>
          </cell>
          <cell r="AZ455">
            <v>0</v>
          </cell>
          <cell r="BA455">
            <v>0</v>
          </cell>
          <cell r="BB455">
            <v>0</v>
          </cell>
          <cell r="BC455">
            <v>0</v>
          </cell>
          <cell r="BD455" t="str">
            <v>N/A</v>
          </cell>
          <cell r="BE455">
            <v>1176666667</v>
          </cell>
          <cell r="BF455">
            <v>0</v>
          </cell>
          <cell r="BG455">
            <v>1176666667</v>
          </cell>
          <cell r="BH455">
            <v>0</v>
          </cell>
          <cell r="BI455">
            <v>0</v>
          </cell>
          <cell r="BJ455">
            <v>0</v>
          </cell>
          <cell r="BK455">
            <v>0</v>
          </cell>
          <cell r="BL455" t="str">
            <v>N/A</v>
          </cell>
          <cell r="BM455">
            <v>1176666667</v>
          </cell>
          <cell r="BN455">
            <v>0</v>
          </cell>
          <cell r="BO455">
            <v>146666666</v>
          </cell>
          <cell r="BP455">
            <v>0</v>
          </cell>
          <cell r="BQ455">
            <v>0</v>
          </cell>
          <cell r="BR455">
            <v>0</v>
          </cell>
          <cell r="BS455">
            <v>0</v>
          </cell>
          <cell r="BT455" t="str">
            <v>N/A</v>
          </cell>
          <cell r="BU455">
            <v>146666666</v>
          </cell>
        </row>
        <row r="456">
          <cell r="A456">
            <v>452</v>
          </cell>
          <cell r="B456" t="str">
            <v>MI NARIÑO INCLUYENTE</v>
          </cell>
          <cell r="C456" t="str">
            <v xml:space="preserve"> Proceso de gestión del riesgo de desastres con énfasis en el sector APSB casco urbano</v>
          </cell>
          <cell r="D456">
            <v>64</v>
          </cell>
          <cell r="E456" t="str">
            <v>Número</v>
          </cell>
          <cell r="F456">
            <v>64</v>
          </cell>
          <cell r="G456" t="str">
            <v>Vivienda, ciudad y territorio</v>
          </cell>
          <cell r="H456" t="str">
            <v>40</v>
          </cell>
          <cell r="I456" t="str">
            <v>Gestión del riesgo sector APSB</v>
          </cell>
          <cell r="J456" t="str">
            <v>Acceso de la población a los servicios de agua potable y saneamiento básico (4003)</v>
          </cell>
          <cell r="K456" t="str">
            <v>4003</v>
          </cell>
          <cell r="L456" t="str">
            <v>A.3 - Agua potable y saneamiento básico (sin incluir proyectos de vis)</v>
          </cell>
          <cell r="M456" t="str">
            <v>CONTINÚE: El programa presupuestal y sector de inversión coinciden</v>
          </cell>
          <cell r="N456" t="str">
            <v>Desarrollos digitales</v>
          </cell>
          <cell r="O456" t="str">
            <v>Secretaría de Planeación - Gestor PDA</v>
          </cell>
          <cell r="P456" t="str">
            <v>Servicios de  Información actualizados (4003050)</v>
          </cell>
          <cell r="Q456" t="str">
            <v>4003050</v>
          </cell>
          <cell r="R456" t="str">
            <v>CONTINÚE: El producto y programa presupuestal coinciden</v>
          </cell>
          <cell r="S456" t="str">
            <v>Sistemas de información actualizados (400305000)</v>
          </cell>
          <cell r="T456" t="str">
            <v>400305000</v>
          </cell>
          <cell r="U456" t="str">
            <v>CONTINÚE: El indicador de producto y el producto coinciden</v>
          </cell>
          <cell r="V456">
            <v>0</v>
          </cell>
          <cell r="W456" t="str">
            <v>Número</v>
          </cell>
          <cell r="X456">
            <v>1</v>
          </cell>
          <cell r="Y456" t="str">
            <v>No Acumulada</v>
          </cell>
          <cell r="Z456" t="str">
            <v>ODS 6. Agua limpia y saneamiento</v>
          </cell>
          <cell r="AL456">
            <v>1</v>
          </cell>
          <cell r="AM456">
            <v>1</v>
          </cell>
          <cell r="AN456">
            <v>1</v>
          </cell>
          <cell r="AO456">
            <v>1</v>
          </cell>
          <cell r="AP456">
            <v>0</v>
          </cell>
          <cell r="AQ456">
            <v>30000000</v>
          </cell>
          <cell r="AR456">
            <v>0</v>
          </cell>
          <cell r="AS456">
            <v>0</v>
          </cell>
          <cell r="AT456">
            <v>0</v>
          </cell>
          <cell r="AU456">
            <v>0</v>
          </cell>
          <cell r="AV456" t="str">
            <v>N/A</v>
          </cell>
          <cell r="AW456">
            <v>30000000</v>
          </cell>
          <cell r="AX456">
            <v>0</v>
          </cell>
          <cell r="AY456">
            <v>0</v>
          </cell>
          <cell r="AZ456">
            <v>0</v>
          </cell>
          <cell r="BA456">
            <v>0</v>
          </cell>
          <cell r="BB456">
            <v>0</v>
          </cell>
          <cell r="BC456">
            <v>0</v>
          </cell>
          <cell r="BD456" t="str">
            <v>N/A</v>
          </cell>
          <cell r="BE456">
            <v>0</v>
          </cell>
          <cell r="BF456">
            <v>0</v>
          </cell>
          <cell r="BG456">
            <v>0</v>
          </cell>
          <cell r="BH456">
            <v>0</v>
          </cell>
          <cell r="BI456">
            <v>0</v>
          </cell>
          <cell r="BJ456">
            <v>0</v>
          </cell>
          <cell r="BK456">
            <v>0</v>
          </cell>
          <cell r="BL456" t="str">
            <v>N/A</v>
          </cell>
          <cell r="BM456">
            <v>0</v>
          </cell>
          <cell r="BN456">
            <v>0</v>
          </cell>
          <cell r="BO456">
            <v>0</v>
          </cell>
          <cell r="BP456">
            <v>0</v>
          </cell>
          <cell r="BQ456">
            <v>0</v>
          </cell>
          <cell r="BR456">
            <v>0</v>
          </cell>
          <cell r="BS456">
            <v>0</v>
          </cell>
          <cell r="BT456" t="str">
            <v>N/A</v>
          </cell>
          <cell r="BU456">
            <v>0</v>
          </cell>
        </row>
        <row r="457">
          <cell r="A457">
            <v>453</v>
          </cell>
          <cell r="B457" t="str">
            <v>MI NARIÑO INCLUYENTE</v>
          </cell>
          <cell r="C457" t="str">
            <v xml:space="preserve"> Proceso de gestión del riesgo de desastres con énfasis en el sector APSB casco urbano</v>
          </cell>
          <cell r="D457">
            <v>64</v>
          </cell>
          <cell r="E457" t="str">
            <v>Número</v>
          </cell>
          <cell r="F457">
            <v>64</v>
          </cell>
          <cell r="G457" t="str">
            <v>Vivienda, ciudad y territorio</v>
          </cell>
          <cell r="H457" t="str">
            <v>40</v>
          </cell>
          <cell r="I457" t="str">
            <v>Gestión del riesgo sector APSB</v>
          </cell>
          <cell r="J457" t="str">
            <v>Acceso de la población a los servicios de agua potable y saneamiento básico (4003)</v>
          </cell>
          <cell r="K457" t="str">
            <v>4003</v>
          </cell>
          <cell r="L457" t="str">
            <v>A.3 - Agua potable y saneamiento básico (sin incluir proyectos de vis)</v>
          </cell>
          <cell r="M457" t="str">
            <v>CONTINÚE: El programa presupuestal y sector de inversión coinciden</v>
          </cell>
          <cell r="N457" t="str">
            <v>Documentos de planeación</v>
          </cell>
          <cell r="O457" t="str">
            <v>Secretaría de Planeación - Gestor PDA</v>
          </cell>
          <cell r="P457" t="str">
            <v>Documentos de planeación (4003006)</v>
          </cell>
          <cell r="Q457" t="str">
            <v>4003006</v>
          </cell>
          <cell r="R457" t="str">
            <v>CONTINÚE: El producto y programa presupuestal coinciden</v>
          </cell>
          <cell r="S457" t="str">
            <v>Documentos de planeación en políticas de Agua Potable y Saneamiento Básico elaborados (400300601)</v>
          </cell>
          <cell r="T457" t="str">
            <v>400300601</v>
          </cell>
          <cell r="U457" t="str">
            <v>CONTINÚE: El indicador de producto y el producto coinciden</v>
          </cell>
          <cell r="V457">
            <v>0</v>
          </cell>
          <cell r="W457" t="str">
            <v>Número</v>
          </cell>
          <cell r="X457">
            <v>200</v>
          </cell>
          <cell r="Y457" t="str">
            <v>No Acumulada</v>
          </cell>
          <cell r="Z457" t="str">
            <v>ODS 6. Agua limpia y saneamiento</v>
          </cell>
          <cell r="AL457">
            <v>50</v>
          </cell>
          <cell r="AM457">
            <v>50</v>
          </cell>
          <cell r="AN457">
            <v>50</v>
          </cell>
          <cell r="AO457">
            <v>50</v>
          </cell>
          <cell r="AP457">
            <v>0</v>
          </cell>
          <cell r="AQ457">
            <v>0</v>
          </cell>
          <cell r="AR457">
            <v>0</v>
          </cell>
          <cell r="AS457">
            <v>0</v>
          </cell>
          <cell r="AT457">
            <v>0</v>
          </cell>
          <cell r="AU457">
            <v>0</v>
          </cell>
          <cell r="AV457" t="str">
            <v>N/A</v>
          </cell>
          <cell r="AW457">
            <v>0</v>
          </cell>
          <cell r="AX457">
            <v>0</v>
          </cell>
          <cell r="AY457">
            <v>0</v>
          </cell>
          <cell r="AZ457">
            <v>0</v>
          </cell>
          <cell r="BA457">
            <v>0</v>
          </cell>
          <cell r="BB457">
            <v>0</v>
          </cell>
          <cell r="BC457">
            <v>0</v>
          </cell>
          <cell r="BD457" t="str">
            <v>N/A</v>
          </cell>
          <cell r="BE457">
            <v>0</v>
          </cell>
          <cell r="BF457">
            <v>0</v>
          </cell>
          <cell r="BG457">
            <v>0</v>
          </cell>
          <cell r="BH457">
            <v>0</v>
          </cell>
          <cell r="BI457">
            <v>0</v>
          </cell>
          <cell r="BJ457">
            <v>0</v>
          </cell>
          <cell r="BK457">
            <v>0</v>
          </cell>
          <cell r="BL457" t="str">
            <v>N/A</v>
          </cell>
          <cell r="BM457">
            <v>0</v>
          </cell>
          <cell r="BN457">
            <v>0</v>
          </cell>
          <cell r="BO457">
            <v>0</v>
          </cell>
          <cell r="BP457">
            <v>0</v>
          </cell>
          <cell r="BQ457">
            <v>0</v>
          </cell>
          <cell r="BR457">
            <v>0</v>
          </cell>
          <cell r="BS457">
            <v>0</v>
          </cell>
          <cell r="BT457" t="str">
            <v>N/A</v>
          </cell>
          <cell r="BU457">
            <v>0</v>
          </cell>
        </row>
        <row r="458">
          <cell r="A458">
            <v>454</v>
          </cell>
          <cell r="B458" t="str">
            <v>MI NARIÑO INCLUYENTE</v>
          </cell>
          <cell r="C458" t="str">
            <v xml:space="preserve"> Proceso de gestión del riesgo de desastres con énfasis en el sector APSB casco urbano</v>
          </cell>
          <cell r="D458">
            <v>64</v>
          </cell>
          <cell r="E458" t="str">
            <v>Número</v>
          </cell>
          <cell r="F458">
            <v>64</v>
          </cell>
          <cell r="G458" t="str">
            <v>Vivienda, ciudad y territorio</v>
          </cell>
          <cell r="H458" t="str">
            <v>40</v>
          </cell>
          <cell r="I458" t="str">
            <v>Gestión del riesgo sector APSB</v>
          </cell>
          <cell r="J458" t="str">
            <v>Acceso de la población a los servicios de agua potable y saneamiento básico (4003)</v>
          </cell>
          <cell r="K458" t="str">
            <v>4003</v>
          </cell>
          <cell r="L458" t="str">
            <v>A.3 - Agua potable y saneamiento básico (sin incluir proyectos de vis)</v>
          </cell>
          <cell r="M458" t="str">
            <v>CONTINÚE: El programa presupuestal y sector de inversión coinciden</v>
          </cell>
          <cell r="N458" t="str">
            <v>Servicios de educación informal en agua potable y saneamiento básico</v>
          </cell>
          <cell r="O458" t="str">
            <v>Secretaría de Planeación - Gestor PDA</v>
          </cell>
          <cell r="P458" t="str">
            <v>Servicios de educación informal en agua potable y saneamiento básico (4003028)</v>
          </cell>
          <cell r="Q458" t="str">
            <v>4003028</v>
          </cell>
          <cell r="R458" t="str">
            <v>CONTINÚE: El producto y programa presupuestal coinciden</v>
          </cell>
          <cell r="S458" t="str">
            <v>Eventos de educación informal en agua y saneamiento básico realizados (400302801)</v>
          </cell>
          <cell r="T458" t="str">
            <v>400302801</v>
          </cell>
          <cell r="U458" t="str">
            <v>CONTINÚE: El indicador de producto y el producto coinciden</v>
          </cell>
          <cell r="V458">
            <v>0</v>
          </cell>
          <cell r="W458" t="str">
            <v>Número</v>
          </cell>
          <cell r="X458">
            <v>4</v>
          </cell>
          <cell r="Y458" t="str">
            <v>No Acumulada</v>
          </cell>
          <cell r="Z458" t="str">
            <v>ODS 6. Agua limpia y saneamiento</v>
          </cell>
          <cell r="AL458">
            <v>1</v>
          </cell>
          <cell r="AM458">
            <v>1</v>
          </cell>
          <cell r="AN458">
            <v>1</v>
          </cell>
          <cell r="AO458">
            <v>1</v>
          </cell>
          <cell r="AP458">
            <v>0</v>
          </cell>
          <cell r="AQ458">
            <v>60000000</v>
          </cell>
          <cell r="AR458">
            <v>0</v>
          </cell>
          <cell r="AS458">
            <v>0</v>
          </cell>
          <cell r="AT458">
            <v>0</v>
          </cell>
          <cell r="AU458">
            <v>0</v>
          </cell>
          <cell r="AV458" t="str">
            <v>N/A</v>
          </cell>
          <cell r="AW458">
            <v>60000000</v>
          </cell>
          <cell r="AX458">
            <v>0</v>
          </cell>
          <cell r="AY458">
            <v>60000000</v>
          </cell>
          <cell r="AZ458">
            <v>0</v>
          </cell>
          <cell r="BA458">
            <v>0</v>
          </cell>
          <cell r="BB458">
            <v>0</v>
          </cell>
          <cell r="BC458">
            <v>0</v>
          </cell>
          <cell r="BD458" t="str">
            <v>N/A</v>
          </cell>
          <cell r="BE458">
            <v>60000000</v>
          </cell>
          <cell r="BF458">
            <v>0</v>
          </cell>
          <cell r="BG458">
            <v>60000000</v>
          </cell>
          <cell r="BH458">
            <v>0</v>
          </cell>
          <cell r="BI458">
            <v>0</v>
          </cell>
          <cell r="BJ458">
            <v>0</v>
          </cell>
          <cell r="BK458">
            <v>0</v>
          </cell>
          <cell r="BL458" t="str">
            <v>N/A</v>
          </cell>
          <cell r="BM458">
            <v>60000000</v>
          </cell>
          <cell r="BN458">
            <v>0</v>
          </cell>
          <cell r="BO458">
            <v>60000000</v>
          </cell>
          <cell r="BP458">
            <v>0</v>
          </cell>
          <cell r="BQ458">
            <v>0</v>
          </cell>
          <cell r="BR458">
            <v>0</v>
          </cell>
          <cell r="BS458">
            <v>0</v>
          </cell>
          <cell r="BT458" t="str">
            <v>N/A</v>
          </cell>
          <cell r="BU458">
            <v>60000000</v>
          </cell>
        </row>
        <row r="459">
          <cell r="A459">
            <v>455</v>
          </cell>
          <cell r="B459" t="str">
            <v>MI NARIÑO INCLUYENTE</v>
          </cell>
          <cell r="C459" t="str">
            <v xml:space="preserve"> Proceso de gestión del riesgo de desastres con énfasis en el sector APSB casco urbano</v>
          </cell>
          <cell r="D459">
            <v>64</v>
          </cell>
          <cell r="E459" t="str">
            <v>Número</v>
          </cell>
          <cell r="F459">
            <v>64</v>
          </cell>
          <cell r="G459" t="str">
            <v>Vivienda, ciudad y territorio</v>
          </cell>
          <cell r="H459" t="str">
            <v>40</v>
          </cell>
          <cell r="I459" t="str">
            <v>Gestión del riesgo sector APSB</v>
          </cell>
          <cell r="J459" t="str">
            <v>Acceso de la población a los servicios de agua potable y saneamiento básico (4003)</v>
          </cell>
          <cell r="K459" t="str">
            <v>4003</v>
          </cell>
          <cell r="L459" t="str">
            <v>A.3 - Agua potable y saneamiento básico (sin incluir proyectos de vis)</v>
          </cell>
          <cell r="M459" t="str">
            <v>CONTINÚE: El programa presupuestal y sector de inversión coinciden</v>
          </cell>
          <cell r="N459" t="str">
            <v>Estudios de pre inversión e inversión</v>
          </cell>
          <cell r="O459" t="str">
            <v>Secretaría de Planeación - Gestor PDA</v>
          </cell>
          <cell r="P459" t="str">
            <v>Estudios de pre inversión e inversión (4003042)</v>
          </cell>
          <cell r="Q459" t="str">
            <v>4003042</v>
          </cell>
          <cell r="R459" t="str">
            <v>CONTINÚE: El producto y programa presupuestal coinciden</v>
          </cell>
          <cell r="S459" t="str">
            <v>Estudios o diseños realizados  (400304200)</v>
          </cell>
          <cell r="T459" t="str">
            <v>400304200</v>
          </cell>
          <cell r="U459" t="str">
            <v>CONTINÚE: El indicador de producto y el producto coinciden</v>
          </cell>
          <cell r="V459">
            <v>0</v>
          </cell>
          <cell r="W459" t="str">
            <v>Número</v>
          </cell>
          <cell r="X459">
            <v>8</v>
          </cell>
          <cell r="Y459" t="str">
            <v>No Acumulada</v>
          </cell>
          <cell r="Z459" t="str">
            <v>ODS 6. Agua limpia y saneamiento</v>
          </cell>
          <cell r="AL459">
            <v>4</v>
          </cell>
          <cell r="AM459">
            <v>0</v>
          </cell>
          <cell r="AN459">
            <v>0</v>
          </cell>
          <cell r="AO459">
            <v>4</v>
          </cell>
          <cell r="AP459">
            <v>0</v>
          </cell>
          <cell r="AQ459">
            <v>1200000000</v>
          </cell>
          <cell r="AR459">
            <v>0</v>
          </cell>
          <cell r="AS459">
            <v>0</v>
          </cell>
          <cell r="AT459">
            <v>0</v>
          </cell>
          <cell r="AU459">
            <v>0</v>
          </cell>
          <cell r="AV459" t="str">
            <v>N/A</v>
          </cell>
          <cell r="AW459">
            <v>1200000000</v>
          </cell>
          <cell r="AX459">
            <v>0</v>
          </cell>
          <cell r="AY459">
            <v>0</v>
          </cell>
          <cell r="AZ459">
            <v>0</v>
          </cell>
          <cell r="BA459">
            <v>0</v>
          </cell>
          <cell r="BB459">
            <v>0</v>
          </cell>
          <cell r="BC459">
            <v>0</v>
          </cell>
          <cell r="BD459" t="str">
            <v>N/A</v>
          </cell>
          <cell r="BE459">
            <v>0</v>
          </cell>
          <cell r="BF459">
            <v>0</v>
          </cell>
          <cell r="BG459">
            <v>0</v>
          </cell>
          <cell r="BH459">
            <v>0</v>
          </cell>
          <cell r="BI459">
            <v>0</v>
          </cell>
          <cell r="BJ459">
            <v>0</v>
          </cell>
          <cell r="BK459">
            <v>0</v>
          </cell>
          <cell r="BL459" t="str">
            <v>N/A</v>
          </cell>
          <cell r="BM459">
            <v>0</v>
          </cell>
          <cell r="BN459">
            <v>0</v>
          </cell>
          <cell r="BO459">
            <v>1030000001</v>
          </cell>
          <cell r="BP459">
            <v>0</v>
          </cell>
          <cell r="BQ459">
            <v>0</v>
          </cell>
          <cell r="BR459">
            <v>0</v>
          </cell>
          <cell r="BS459">
            <v>0</v>
          </cell>
          <cell r="BT459" t="str">
            <v>N/A</v>
          </cell>
          <cell r="BU459">
            <v>1030000001</v>
          </cell>
        </row>
        <row r="460">
          <cell r="A460">
            <v>456</v>
          </cell>
          <cell r="B460" t="str">
            <v>MI NARIÑO INCLUYENTE</v>
          </cell>
          <cell r="C460" t="str">
            <v xml:space="preserve">Número de Viviendas con servicio de Electrificación </v>
          </cell>
          <cell r="D460">
            <v>450369</v>
          </cell>
          <cell r="E460" t="str">
            <v>Número</v>
          </cell>
          <cell r="F460">
            <v>452369</v>
          </cell>
          <cell r="G460" t="str">
            <v>Minas y energía</v>
          </cell>
          <cell r="H460" t="str">
            <v>21</v>
          </cell>
          <cell r="I460" t="str">
            <v>Energía</v>
          </cell>
          <cell r="J460" t="str">
            <v>Consolidación productiva del sector de energía eléctrica (2102)</v>
          </cell>
          <cell r="K460" t="str">
            <v>2102</v>
          </cell>
          <cell r="L460" t="str">
            <v>A.6 - Servicios públicos diferentes a acueducto alcantarillado y aseo (sin incluir proyectos de vivienda de interés social)</v>
          </cell>
          <cell r="M460" t="str">
            <v>CONTINÚE: El programa presupuestal y sector de inversión coinciden</v>
          </cell>
          <cell r="N460" t="str">
            <v>Redes del sistema de distribución local ampliada</v>
          </cell>
          <cell r="O460" t="str">
            <v>Seceratría de Infraestructura y Minas</v>
          </cell>
          <cell r="P460" t="str">
            <v>Redes del sistema de distribución local ampliada (2102014)</v>
          </cell>
          <cell r="Q460" t="str">
            <v>2102014</v>
          </cell>
          <cell r="R460" t="str">
            <v>CONTINÚE: El producto y programa presupuestal coinciden</v>
          </cell>
          <cell r="S460" t="str">
            <v>Redes del sistema de distribución local ampliada (210201400)</v>
          </cell>
          <cell r="T460" t="str">
            <v>210201400</v>
          </cell>
          <cell r="U460" t="str">
            <v>CONTINÚE: El indicador de producto y el producto coinciden</v>
          </cell>
          <cell r="V460">
            <v>0</v>
          </cell>
          <cell r="W460" t="str">
            <v>Número</v>
          </cell>
          <cell r="X460">
            <v>2</v>
          </cell>
          <cell r="Y460" t="str">
            <v>No Acumulada</v>
          </cell>
          <cell r="Z460" t="str">
            <v>ODS 6. Agua limpia y saneamiento</v>
          </cell>
          <cell r="AL460" t="str">
            <v>0</v>
          </cell>
          <cell r="AM460" t="str">
            <v>1</v>
          </cell>
          <cell r="AN460">
            <v>0</v>
          </cell>
          <cell r="AO460">
            <v>1</v>
          </cell>
          <cell r="AP460">
            <v>0</v>
          </cell>
          <cell r="AQ460">
            <v>0</v>
          </cell>
          <cell r="AR460">
            <v>0</v>
          </cell>
          <cell r="AS460">
            <v>0</v>
          </cell>
          <cell r="AT460">
            <v>0</v>
          </cell>
          <cell r="AU460">
            <v>0</v>
          </cell>
          <cell r="AV460" t="str">
            <v>N/A</v>
          </cell>
          <cell r="AW460">
            <v>0</v>
          </cell>
          <cell r="AX460">
            <v>0</v>
          </cell>
          <cell r="AY460">
            <v>0</v>
          </cell>
          <cell r="AZ460">
            <v>594175238</v>
          </cell>
          <cell r="BA460">
            <v>0</v>
          </cell>
          <cell r="BB460">
            <v>0</v>
          </cell>
          <cell r="BC460">
            <v>0</v>
          </cell>
          <cell r="BD460" t="str">
            <v>N/A</v>
          </cell>
          <cell r="BE460">
            <v>594175238</v>
          </cell>
          <cell r="BF460">
            <v>0</v>
          </cell>
          <cell r="BG460">
            <v>0</v>
          </cell>
          <cell r="BH460">
            <v>0</v>
          </cell>
          <cell r="BI460">
            <v>0</v>
          </cell>
          <cell r="BJ460">
            <v>0</v>
          </cell>
          <cell r="BK460">
            <v>0</v>
          </cell>
          <cell r="BL460" t="str">
            <v>N/A</v>
          </cell>
          <cell r="BM460">
            <v>0</v>
          </cell>
          <cell r="BN460">
            <v>0</v>
          </cell>
          <cell r="BO460">
            <v>0</v>
          </cell>
          <cell r="BP460">
            <v>698256790</v>
          </cell>
          <cell r="BQ460">
            <v>0</v>
          </cell>
          <cell r="BR460">
            <v>0</v>
          </cell>
          <cell r="BS460">
            <v>0</v>
          </cell>
          <cell r="BT460" t="str">
            <v>N/A</v>
          </cell>
          <cell r="BU460">
            <v>698256790</v>
          </cell>
        </row>
        <row r="461">
          <cell r="A461">
            <v>457</v>
          </cell>
          <cell r="B461" t="str">
            <v>MI NARIÑO INCLUYENTE</v>
          </cell>
          <cell r="C461" t="str">
            <v xml:space="preserve">Número de Viviendas con servicio de Electrificación </v>
          </cell>
          <cell r="D461">
            <v>450369</v>
          </cell>
          <cell r="E461" t="str">
            <v>Número</v>
          </cell>
          <cell r="F461">
            <v>452369</v>
          </cell>
          <cell r="G461" t="str">
            <v>Minas y energía</v>
          </cell>
          <cell r="H461" t="str">
            <v>21</v>
          </cell>
          <cell r="I461" t="str">
            <v>Energía</v>
          </cell>
          <cell r="J461" t="str">
            <v>Consolidación productiva del sector de energía eléctrica (2102)</v>
          </cell>
          <cell r="K461" t="str">
            <v>2102</v>
          </cell>
          <cell r="L461" t="str">
            <v>A.6 - Servicios públicos diferentes a acueducto alcantarillado y aseo (sin incluir proyectos de vivienda de interés social)</v>
          </cell>
          <cell r="M461" t="str">
            <v>CONTINÚE: El programa presupuestal y sector de inversión coinciden</v>
          </cell>
          <cell r="N461" t="str">
            <v>Unidades de generación fotovoltaica de energía eléctrica instaladas</v>
          </cell>
          <cell r="O461" t="str">
            <v>Seceratría de Infraestructura y Minas</v>
          </cell>
          <cell r="P461" t="str">
            <v>Unidades de generación fotovoltaica de energía eléctrica instaladas (2102058)</v>
          </cell>
          <cell r="Q461" t="str">
            <v>2102058</v>
          </cell>
          <cell r="R461" t="str">
            <v>CONTINÚE: El producto y programa presupuestal coinciden</v>
          </cell>
          <cell r="S461" t="str">
            <v>Unidades de generación fotovoltaica de energía eléctrica instaladas (210205800)</v>
          </cell>
          <cell r="T461" t="str">
            <v>210205800</v>
          </cell>
          <cell r="U461" t="str">
            <v>CONTINÚE: El indicador de producto y el producto coinciden</v>
          </cell>
          <cell r="V461">
            <v>4</v>
          </cell>
          <cell r="W461" t="str">
            <v>Número</v>
          </cell>
          <cell r="X461">
            <v>6</v>
          </cell>
          <cell r="Y461" t="str">
            <v>No Acumulada</v>
          </cell>
          <cell r="Z461" t="str">
            <v>ODS 6. Agua limpia y saneamiento</v>
          </cell>
          <cell r="AL461">
            <v>0</v>
          </cell>
          <cell r="AM461">
            <v>1</v>
          </cell>
          <cell r="AN461">
            <v>1</v>
          </cell>
          <cell r="AO461">
            <v>0</v>
          </cell>
          <cell r="AP461">
            <v>0</v>
          </cell>
          <cell r="AQ461">
            <v>0</v>
          </cell>
          <cell r="AR461">
            <v>0</v>
          </cell>
          <cell r="AS461">
            <v>0</v>
          </cell>
          <cell r="AT461">
            <v>0</v>
          </cell>
          <cell r="AU461">
            <v>0</v>
          </cell>
          <cell r="AV461" t="str">
            <v>N/A</v>
          </cell>
          <cell r="AW461">
            <v>0</v>
          </cell>
          <cell r="AX461">
            <v>0</v>
          </cell>
          <cell r="AY461">
            <v>0</v>
          </cell>
          <cell r="AZ461">
            <v>515824762</v>
          </cell>
          <cell r="BA461">
            <v>0</v>
          </cell>
          <cell r="BB461">
            <v>0</v>
          </cell>
          <cell r="BC461">
            <v>0</v>
          </cell>
          <cell r="BD461" t="str">
            <v>N/A</v>
          </cell>
          <cell r="BE461">
            <v>515824762</v>
          </cell>
          <cell r="BF461">
            <v>0</v>
          </cell>
          <cell r="BG461">
            <v>0</v>
          </cell>
          <cell r="BH461">
            <v>491687772</v>
          </cell>
          <cell r="BI461">
            <v>0</v>
          </cell>
          <cell r="BJ461">
            <v>0</v>
          </cell>
          <cell r="BK461">
            <v>0</v>
          </cell>
          <cell r="BL461" t="str">
            <v>N/A</v>
          </cell>
          <cell r="BM461">
            <v>491687772</v>
          </cell>
          <cell r="BN461">
            <v>0</v>
          </cell>
          <cell r="BO461">
            <v>0</v>
          </cell>
          <cell r="BP461">
            <v>0</v>
          </cell>
          <cell r="BQ461">
            <v>0</v>
          </cell>
          <cell r="BR461">
            <v>0</v>
          </cell>
          <cell r="BS461">
            <v>0</v>
          </cell>
          <cell r="BT461" t="str">
            <v>N/A</v>
          </cell>
          <cell r="BU461">
            <v>0</v>
          </cell>
        </row>
        <row r="462">
          <cell r="A462">
            <v>458</v>
          </cell>
          <cell r="B462" t="str">
            <v>MI NARIÑO INCLUYENTE</v>
          </cell>
          <cell r="C462" t="str">
            <v xml:space="preserve">Número de Viviendas con servicio de Electrificación </v>
          </cell>
          <cell r="D462">
            <v>450369</v>
          </cell>
          <cell r="E462" t="str">
            <v>Número</v>
          </cell>
          <cell r="F462">
            <v>452369</v>
          </cell>
          <cell r="G462" t="str">
            <v>Minas y energía</v>
          </cell>
          <cell r="H462" t="str">
            <v>21</v>
          </cell>
          <cell r="I462" t="str">
            <v>Energía</v>
          </cell>
          <cell r="J462" t="str">
            <v>Consolidación productiva del sector de energía eléctrica (2102)</v>
          </cell>
          <cell r="K462" t="str">
            <v>2102</v>
          </cell>
          <cell r="L462" t="str">
            <v>A.6 - Servicios públicos diferentes a acueducto alcantarillado y aseo (sin incluir proyectos de vivienda de interés social)</v>
          </cell>
          <cell r="M462" t="str">
            <v>CONTINÚE: El programa presupuestal y sector de inversión coinciden</v>
          </cell>
          <cell r="N462" t="str">
            <v>Estudios de pre inversión realizados</v>
          </cell>
          <cell r="O462" t="str">
            <v>Seceratría de Infraestructura y Minas</v>
          </cell>
          <cell r="P462" t="str">
            <v>Estudios de pre inversión (2102033)</v>
          </cell>
          <cell r="Q462" t="str">
            <v>2102033</v>
          </cell>
          <cell r="R462" t="str">
            <v>CONTINÚE: El producto y programa presupuestal coinciden</v>
          </cell>
          <cell r="S462" t="str">
            <v>Estudios de pre inversión realizados (210203300)</v>
          </cell>
          <cell r="T462" t="str">
            <v>210203300</v>
          </cell>
          <cell r="U462" t="str">
            <v>CONTINÚE: El indicador de producto y el producto coinciden</v>
          </cell>
          <cell r="V462">
            <v>0</v>
          </cell>
          <cell r="W462" t="str">
            <v>Número</v>
          </cell>
          <cell r="X462">
            <v>1</v>
          </cell>
          <cell r="Y462" t="str">
            <v>No Acumulada</v>
          </cell>
          <cell r="Z462" t="str">
            <v>ODS 6. Agua limpia y saneamiento</v>
          </cell>
          <cell r="AL462">
            <v>0</v>
          </cell>
          <cell r="AM462" t="str">
            <v>0</v>
          </cell>
          <cell r="AN462" t="str">
            <v>0</v>
          </cell>
          <cell r="AO462" t="str">
            <v>1</v>
          </cell>
          <cell r="AP462">
            <v>0</v>
          </cell>
          <cell r="AQ462">
            <v>0</v>
          </cell>
          <cell r="AR462">
            <v>0</v>
          </cell>
          <cell r="AS462">
            <v>0</v>
          </cell>
          <cell r="AT462">
            <v>0</v>
          </cell>
          <cell r="AU462">
            <v>0</v>
          </cell>
          <cell r="AV462" t="str">
            <v>N/A</v>
          </cell>
          <cell r="AW462">
            <v>0</v>
          </cell>
          <cell r="AX462">
            <v>0</v>
          </cell>
          <cell r="AY462">
            <v>0</v>
          </cell>
          <cell r="AZ462">
            <v>0</v>
          </cell>
          <cell r="BA462">
            <v>0</v>
          </cell>
          <cell r="BB462">
            <v>0</v>
          </cell>
          <cell r="BC462">
            <v>0</v>
          </cell>
          <cell r="BD462" t="str">
            <v>N/A</v>
          </cell>
          <cell r="BE462">
            <v>0</v>
          </cell>
          <cell r="BF462">
            <v>0</v>
          </cell>
          <cell r="BG462">
            <v>0</v>
          </cell>
          <cell r="BH462">
            <v>0</v>
          </cell>
          <cell r="BI462">
            <v>0</v>
          </cell>
          <cell r="BJ462">
            <v>0</v>
          </cell>
          <cell r="BK462">
            <v>0</v>
          </cell>
          <cell r="BL462" t="str">
            <v>N/A</v>
          </cell>
          <cell r="BM462">
            <v>0</v>
          </cell>
          <cell r="BN462">
            <v>0</v>
          </cell>
          <cell r="BO462">
            <v>0</v>
          </cell>
          <cell r="BP462">
            <v>491089627</v>
          </cell>
          <cell r="BQ462">
            <v>0</v>
          </cell>
          <cell r="BR462">
            <v>0</v>
          </cell>
          <cell r="BS462">
            <v>0</v>
          </cell>
          <cell r="BT462" t="str">
            <v>N/A</v>
          </cell>
          <cell r="BU462">
            <v>491089627</v>
          </cell>
        </row>
        <row r="463">
          <cell r="A463">
            <v>459</v>
          </cell>
          <cell r="B463" t="str">
            <v>MI NARIÑO INCLUYENTE</v>
          </cell>
          <cell r="C463" t="str">
            <v xml:space="preserve">Número de Viviendas con servicio de Electrificación </v>
          </cell>
          <cell r="D463">
            <v>450369</v>
          </cell>
          <cell r="E463" t="str">
            <v>Número</v>
          </cell>
          <cell r="F463">
            <v>452369</v>
          </cell>
          <cell r="G463" t="str">
            <v>Minas y energía</v>
          </cell>
          <cell r="H463" t="str">
            <v>21</v>
          </cell>
          <cell r="I463" t="str">
            <v>Energía</v>
          </cell>
          <cell r="J463" t="str">
            <v>Consolidación productiva del sector de energía eléctrica (2102)</v>
          </cell>
          <cell r="K463" t="str">
            <v>2102</v>
          </cell>
          <cell r="L463" t="str">
            <v>A.6 - Servicios públicos diferentes a acueducto alcantarillado y aseo (sin incluir proyectos de vivienda de interés social)</v>
          </cell>
          <cell r="M463" t="str">
            <v>CONTINÚE: El programa presupuestal y sector de inversión coinciden</v>
          </cell>
          <cell r="N463" t="str">
            <v>Centrales hidroeléctricas construidas</v>
          </cell>
          <cell r="O463" t="str">
            <v>Seceratría de Infraestructura y Minas</v>
          </cell>
          <cell r="P463" t="str">
            <v>Centrales hidroeléctricas construidas (2102002)</v>
          </cell>
          <cell r="Q463" t="str">
            <v>2102002</v>
          </cell>
          <cell r="R463" t="str">
            <v>CONTINÚE: El producto y programa presupuestal coinciden</v>
          </cell>
          <cell r="S463" t="str">
            <v>Centrales hidroeléctricas construidas  (210200200)</v>
          </cell>
          <cell r="T463" t="str">
            <v>210200200</v>
          </cell>
          <cell r="U463" t="str">
            <v>CONTINÚE: El indicador de producto y el producto coinciden</v>
          </cell>
          <cell r="V463">
            <v>0</v>
          </cell>
          <cell r="W463" t="str">
            <v>Número</v>
          </cell>
          <cell r="X463">
            <v>1</v>
          </cell>
          <cell r="Y463" t="str">
            <v>No Acumulada</v>
          </cell>
          <cell r="Z463" t="str">
            <v>ODS 6. Agua limpia y saneamiento</v>
          </cell>
          <cell r="AL463">
            <v>0</v>
          </cell>
          <cell r="AM463" t="str">
            <v>0</v>
          </cell>
          <cell r="AN463" t="str">
            <v>0</v>
          </cell>
          <cell r="AO463" t="str">
            <v>1</v>
          </cell>
          <cell r="AP463">
            <v>0</v>
          </cell>
          <cell r="AQ463">
            <v>0</v>
          </cell>
          <cell r="AR463">
            <v>0</v>
          </cell>
          <cell r="AS463">
            <v>0</v>
          </cell>
          <cell r="AT463">
            <v>0</v>
          </cell>
          <cell r="AU463">
            <v>0</v>
          </cell>
          <cell r="AV463" t="str">
            <v>N/A</v>
          </cell>
          <cell r="AW463">
            <v>0</v>
          </cell>
          <cell r="AX463">
            <v>0</v>
          </cell>
          <cell r="AY463">
            <v>0</v>
          </cell>
          <cell r="AZ463">
            <v>0</v>
          </cell>
          <cell r="BA463">
            <v>0</v>
          </cell>
          <cell r="BB463">
            <v>0</v>
          </cell>
          <cell r="BC463">
            <v>0</v>
          </cell>
          <cell r="BD463" t="str">
            <v>N/A</v>
          </cell>
          <cell r="BE463">
            <v>0</v>
          </cell>
          <cell r="BF463">
            <v>0</v>
          </cell>
          <cell r="BG463">
            <v>0</v>
          </cell>
          <cell r="BH463">
            <v>0</v>
          </cell>
          <cell r="BI463">
            <v>0</v>
          </cell>
          <cell r="BJ463">
            <v>0</v>
          </cell>
          <cell r="BK463">
            <v>0</v>
          </cell>
          <cell r="BL463" t="str">
            <v>N/A</v>
          </cell>
          <cell r="BM463">
            <v>0</v>
          </cell>
          <cell r="BN463">
            <v>0</v>
          </cell>
          <cell r="BO463">
            <v>0</v>
          </cell>
          <cell r="BP463">
            <v>556789444</v>
          </cell>
          <cell r="BQ463">
            <v>0</v>
          </cell>
          <cell r="BR463">
            <v>0</v>
          </cell>
          <cell r="BS463">
            <v>0</v>
          </cell>
          <cell r="BT463" t="str">
            <v>N/A</v>
          </cell>
          <cell r="BU463">
            <v>556789444</v>
          </cell>
        </row>
        <row r="464">
          <cell r="A464">
            <v>460</v>
          </cell>
          <cell r="B464" t="str">
            <v>MI NARIÑO INCLUYENTE</v>
          </cell>
          <cell r="C464" t="str">
            <v>Participación del gas en la matriz energética del sector residencial - (Hogares con red de gas domiciliario)</v>
          </cell>
          <cell r="D464">
            <v>8.1300000000000008</v>
          </cell>
          <cell r="E464" t="str">
            <v>Porcentaje</v>
          </cell>
          <cell r="F464">
            <v>10.35</v>
          </cell>
          <cell r="G464" t="str">
            <v>Minas y energía</v>
          </cell>
          <cell r="H464" t="str">
            <v>21</v>
          </cell>
          <cell r="I464" t="str">
            <v>Energía</v>
          </cell>
          <cell r="J464" t="str">
            <v>Acceso al servicio público domiciliario de gas combustible (2101)</v>
          </cell>
          <cell r="K464" t="str">
            <v>2101</v>
          </cell>
          <cell r="L464" t="str">
            <v>A.6 - Servicios públicos diferentes a acueducto alcantarillado y aseo (sin incluir proyectos de vivienda de interés social)</v>
          </cell>
          <cell r="M464" t="str">
            <v>CONTINÚE: El programa presupuestal y sector de inversión coinciden</v>
          </cell>
          <cell r="N464" t="str">
            <v>Servicio de apoyo financiero para la financiación de proyectos de infraestructura para el servicio público de gas</v>
          </cell>
          <cell r="O464" t="str">
            <v>Seceratría de Infraestructura y Minas</v>
          </cell>
          <cell r="P464" t="str">
            <v>Servicio de apoyo financiero para la financiación de proyectos de infraestructura para el servicio público de gas (2101011)</v>
          </cell>
          <cell r="Q464" t="str">
            <v>2101011</v>
          </cell>
          <cell r="R464" t="str">
            <v>CONTINÚE: El producto y programa presupuestal coinciden</v>
          </cell>
          <cell r="S464" t="str">
            <v>Municipios beneficiados  (210101101)</v>
          </cell>
          <cell r="T464" t="str">
            <v>210101101</v>
          </cell>
          <cell r="U464" t="str">
            <v>CONTINÚE: El indicador de producto y el producto coinciden</v>
          </cell>
          <cell r="V464">
            <v>0</v>
          </cell>
          <cell r="W464" t="str">
            <v>Número</v>
          </cell>
          <cell r="X464">
            <v>7</v>
          </cell>
          <cell r="Y464" t="str">
            <v>No Acumulada</v>
          </cell>
          <cell r="Z464" t="str">
            <v>ODS 6. Agua limpia y saneamiento</v>
          </cell>
          <cell r="AL464" t="str">
            <v>0</v>
          </cell>
          <cell r="AM464" t="str">
            <v>3</v>
          </cell>
          <cell r="AN464">
            <v>4</v>
          </cell>
          <cell r="AO464">
            <v>0</v>
          </cell>
          <cell r="AP464">
            <v>0</v>
          </cell>
          <cell r="AQ464">
            <v>0</v>
          </cell>
          <cell r="AR464">
            <v>0</v>
          </cell>
          <cell r="AS464">
            <v>0</v>
          </cell>
          <cell r="AT464">
            <v>0</v>
          </cell>
          <cell r="AU464">
            <v>0</v>
          </cell>
          <cell r="AV464" t="str">
            <v>N/A</v>
          </cell>
          <cell r="AW464">
            <v>0</v>
          </cell>
          <cell r="AX464">
            <v>0</v>
          </cell>
          <cell r="AY464">
            <v>0</v>
          </cell>
          <cell r="AZ464">
            <v>636135862</v>
          </cell>
          <cell r="BA464">
            <v>0</v>
          </cell>
          <cell r="BB464">
            <v>0</v>
          </cell>
          <cell r="BC464">
            <v>0</v>
          </cell>
          <cell r="BD464" t="str">
            <v>N/A</v>
          </cell>
          <cell r="BE464">
            <v>636135862</v>
          </cell>
          <cell r="BF464">
            <v>0</v>
          </cell>
          <cell r="BG464">
            <v>0</v>
          </cell>
          <cell r="BH464">
            <v>1254448090</v>
          </cell>
          <cell r="BI464">
            <v>0</v>
          </cell>
          <cell r="BJ464">
            <v>0</v>
          </cell>
          <cell r="BK464">
            <v>0</v>
          </cell>
          <cell r="BL464" t="str">
            <v>N/A</v>
          </cell>
          <cell r="BM464">
            <v>1254448090</v>
          </cell>
          <cell r="BN464">
            <v>0</v>
          </cell>
          <cell r="BO464">
            <v>0</v>
          </cell>
          <cell r="BP464">
            <v>0</v>
          </cell>
          <cell r="BQ464">
            <v>0</v>
          </cell>
          <cell r="BR464">
            <v>0</v>
          </cell>
          <cell r="BS464">
            <v>0</v>
          </cell>
          <cell r="BT464" t="str">
            <v>N/A</v>
          </cell>
          <cell r="BU464">
            <v>0</v>
          </cell>
        </row>
        <row r="465">
          <cell r="A465">
            <v>461</v>
          </cell>
          <cell r="B465" t="str">
            <v>MI NARIÑO INCLUYENTE</v>
          </cell>
          <cell r="C465" t="str">
            <v>Política Pública Implementada</v>
          </cell>
          <cell r="D465">
            <v>1</v>
          </cell>
          <cell r="E465" t="str">
            <v>Número</v>
          </cell>
          <cell r="F465">
            <v>1</v>
          </cell>
          <cell r="G465" t="str">
            <v>Gobierno territorial</v>
          </cell>
          <cell r="H465" t="str">
            <v>45</v>
          </cell>
          <cell r="I465" t="str">
            <v>Mujer</v>
          </cell>
          <cell r="J465" t="str">
            <v>Fortalecimiento de la convivencia y la seguridad ciudadana (4501)</v>
          </cell>
          <cell r="K465" t="str">
            <v>4501</v>
          </cell>
          <cell r="L465" t="str">
            <v>A.18 - Justicia y seguridad</v>
          </cell>
          <cell r="M465" t="str">
            <v>CONTINÚE: El programa presupuestal y sector de inversión coinciden</v>
          </cell>
          <cell r="N465" t="str">
            <v>Servicio de apoyo financiero para financiación de obras de infraestructura social</v>
          </cell>
          <cell r="O465" t="str">
            <v>Secretaría de Equidad de Género e Inclusión Social</v>
          </cell>
          <cell r="P465" t="str">
            <v>Infraestructura para la promoción a la cultura de la legalidad y a la convivencia construida (4501040)</v>
          </cell>
          <cell r="Q465" t="str">
            <v>4501040</v>
          </cell>
          <cell r="R465" t="str">
            <v>CONTINÚE: El producto y programa presupuestal coinciden</v>
          </cell>
          <cell r="S465" t="str">
            <v>Infraestructura para la promoción a la cultura de la legalidad y a la convivencia construida (450104000)</v>
          </cell>
          <cell r="T465" t="str">
            <v>450104000</v>
          </cell>
          <cell r="U465" t="str">
            <v>CONTINÚE: El indicador de producto y el producto coinciden</v>
          </cell>
          <cell r="V465">
            <v>0</v>
          </cell>
          <cell r="W465" t="str">
            <v>Número</v>
          </cell>
          <cell r="X465">
            <v>1</v>
          </cell>
          <cell r="Y465" t="str">
            <v>No Acumulada</v>
          </cell>
          <cell r="Z465" t="str">
            <v>ODS 5. Igualdad de género</v>
          </cell>
          <cell r="AL465">
            <v>1</v>
          </cell>
          <cell r="AM465">
            <v>1</v>
          </cell>
          <cell r="AN465">
            <v>1</v>
          </cell>
          <cell r="AO465">
            <v>1</v>
          </cell>
          <cell r="AP465">
            <v>13757952</v>
          </cell>
          <cell r="AQ465">
            <v>0</v>
          </cell>
          <cell r="AR465">
            <v>0</v>
          </cell>
          <cell r="AS465">
            <v>0</v>
          </cell>
          <cell r="AT465">
            <v>0</v>
          </cell>
          <cell r="AU465">
            <v>149000000</v>
          </cell>
          <cell r="AV465" t="str">
            <v>AECID-PDT y Alcaldía de Pasto</v>
          </cell>
          <cell r="AW465">
            <v>13757952</v>
          </cell>
          <cell r="AX465">
            <v>70000000</v>
          </cell>
          <cell r="AY465">
            <v>0</v>
          </cell>
          <cell r="AZ465">
            <v>0</v>
          </cell>
          <cell r="BA465">
            <v>0</v>
          </cell>
          <cell r="BB465">
            <v>0</v>
          </cell>
          <cell r="BC465">
            <v>107000000</v>
          </cell>
          <cell r="BD465" t="str">
            <v>AECID-PDT y Alcaldía de Pasto</v>
          </cell>
          <cell r="BE465">
            <v>70000000</v>
          </cell>
          <cell r="BF465">
            <v>70000000</v>
          </cell>
          <cell r="BG465">
            <v>0</v>
          </cell>
          <cell r="BH465">
            <v>0</v>
          </cell>
          <cell r="BI465">
            <v>0</v>
          </cell>
          <cell r="BJ465">
            <v>0</v>
          </cell>
          <cell r="BK465">
            <v>107000000</v>
          </cell>
          <cell r="BL465" t="str">
            <v>AECID-PDT y Alcaldía de Pasto</v>
          </cell>
          <cell r="BM465">
            <v>70000000</v>
          </cell>
          <cell r="BN465">
            <v>70000000</v>
          </cell>
          <cell r="BO465">
            <v>0</v>
          </cell>
          <cell r="BP465">
            <v>0</v>
          </cell>
          <cell r="BQ465">
            <v>0</v>
          </cell>
          <cell r="BR465">
            <v>0</v>
          </cell>
          <cell r="BS465">
            <v>107000000</v>
          </cell>
          <cell r="BT465" t="str">
            <v>AECID-PDT y Alcaldía de Pasto</v>
          </cell>
          <cell r="BU465">
            <v>70000000</v>
          </cell>
        </row>
        <row r="466">
          <cell r="A466">
            <v>462</v>
          </cell>
          <cell r="B466" t="str">
            <v>MI NARIÑO INCLUYENTE</v>
          </cell>
          <cell r="C466" t="str">
            <v>Política Pública Implementada</v>
          </cell>
          <cell r="D466">
            <v>1</v>
          </cell>
          <cell r="E466" t="str">
            <v>Número</v>
          </cell>
          <cell r="F466">
            <v>1</v>
          </cell>
          <cell r="G466" t="str">
            <v>Gobierno territorial</v>
          </cell>
          <cell r="H466" t="str">
            <v>45</v>
          </cell>
          <cell r="I466" t="str">
            <v>Mujer</v>
          </cell>
          <cell r="J466" t="str">
            <v>Fortalecimiento del buen gobierno para el respeto y garantía de los derechos humanos. (4502)</v>
          </cell>
          <cell r="K466" t="str">
            <v>4502</v>
          </cell>
          <cell r="L466" t="str">
            <v>A.16 - Desarrollo comunitario</v>
          </cell>
          <cell r="M466" t="str">
            <v>CONTINÚE: El programa presupuestal y sector de inversión coinciden</v>
          </cell>
          <cell r="N466" t="str">
            <v>Servicio de apoyo financiero para financiación de obras de infraestructura social</v>
          </cell>
          <cell r="O466" t="str">
            <v>Secretaría de Equidad de Género e Inclusión Social</v>
          </cell>
          <cell r="P466" t="str">
            <v>Servicio de apoyo para la implementación de medidas en derechos humanos y derecho internacional humanitario (4502024)</v>
          </cell>
          <cell r="Q466" t="str">
            <v>4502024</v>
          </cell>
          <cell r="R466" t="str">
            <v>CONTINÚE: El producto y programa presupuestal coinciden</v>
          </cell>
          <cell r="S466" t="str">
            <v>Casas de Igualdad de oportunidades para la mujer y el joven (450202402)</v>
          </cell>
          <cell r="T466" t="str">
            <v>450202402</v>
          </cell>
          <cell r="U466" t="str">
            <v>CONTINÚE: El indicador de producto y el producto coinciden</v>
          </cell>
          <cell r="V466">
            <v>1</v>
          </cell>
          <cell r="W466" t="str">
            <v>Número</v>
          </cell>
          <cell r="X466">
            <v>1</v>
          </cell>
          <cell r="Y466" t="str">
            <v>Acumulada</v>
          </cell>
          <cell r="Z466" t="str">
            <v>ODS 5. Igualdad de género</v>
          </cell>
          <cell r="AL466">
            <v>1</v>
          </cell>
          <cell r="AM466">
            <v>1</v>
          </cell>
          <cell r="AN466">
            <v>1</v>
          </cell>
          <cell r="AO466">
            <v>1</v>
          </cell>
          <cell r="AP466">
            <v>5304319</v>
          </cell>
          <cell r="AQ466">
            <v>0</v>
          </cell>
          <cell r="AR466">
            <v>0</v>
          </cell>
          <cell r="AS466">
            <v>0</v>
          </cell>
          <cell r="AT466">
            <v>0</v>
          </cell>
          <cell r="AU466">
            <v>17000000</v>
          </cell>
          <cell r="AV466" t="str">
            <v>AECID</v>
          </cell>
          <cell r="AW466">
            <v>5304319</v>
          </cell>
          <cell r="AX466">
            <v>31090381</v>
          </cell>
          <cell r="AY466">
            <v>0</v>
          </cell>
          <cell r="AZ466">
            <v>0</v>
          </cell>
          <cell r="BA466">
            <v>0</v>
          </cell>
          <cell r="BB466">
            <v>0</v>
          </cell>
          <cell r="BC466">
            <v>0</v>
          </cell>
          <cell r="BD466" t="str">
            <v>N/A</v>
          </cell>
          <cell r="BE466">
            <v>31090381</v>
          </cell>
          <cell r="BF466">
            <v>28762105</v>
          </cell>
          <cell r="BG466">
            <v>0</v>
          </cell>
          <cell r="BH466">
            <v>0</v>
          </cell>
          <cell r="BI466">
            <v>0</v>
          </cell>
          <cell r="BJ466">
            <v>0</v>
          </cell>
          <cell r="BK466">
            <v>0</v>
          </cell>
          <cell r="BL466" t="str">
            <v>N/A</v>
          </cell>
          <cell r="BM466">
            <v>28762105</v>
          </cell>
          <cell r="BN466">
            <v>31096397</v>
          </cell>
          <cell r="BO466">
            <v>0</v>
          </cell>
          <cell r="BP466">
            <v>0</v>
          </cell>
          <cell r="BQ466">
            <v>0</v>
          </cell>
          <cell r="BR466">
            <v>0</v>
          </cell>
          <cell r="BS466">
            <v>0</v>
          </cell>
          <cell r="BT466" t="str">
            <v>N/A</v>
          </cell>
          <cell r="BU466">
            <v>31096397</v>
          </cell>
        </row>
        <row r="467">
          <cell r="A467">
            <v>463</v>
          </cell>
          <cell r="B467" t="str">
            <v>MI NARIÑO INCLUYENTE</v>
          </cell>
          <cell r="C467" t="str">
            <v>Política Pública Implementada</v>
          </cell>
          <cell r="D467">
            <v>1</v>
          </cell>
          <cell r="E467" t="str">
            <v>Número</v>
          </cell>
          <cell r="F467">
            <v>1</v>
          </cell>
          <cell r="G467" t="str">
            <v>Gobierno territorial</v>
          </cell>
          <cell r="H467" t="str">
            <v>45</v>
          </cell>
          <cell r="I467" t="str">
            <v>Mujer</v>
          </cell>
          <cell r="J467" t="str">
            <v>Fortalecimiento de la convivencia y la seguridad ciudadana (4501)</v>
          </cell>
          <cell r="K467" t="str">
            <v>4501</v>
          </cell>
          <cell r="L467" t="str">
            <v>A.18 - Justicia y seguridad</v>
          </cell>
          <cell r="M467" t="str">
            <v>CONTINÚE: El programa presupuestal y sector de inversión coinciden</v>
          </cell>
          <cell r="N467" t="str">
            <v>Servicio de educación informal en temas de género</v>
          </cell>
          <cell r="O467" t="str">
            <v>Secretaría de Equidad de Género e Inclusión Social</v>
          </cell>
          <cell r="P467" t="str">
            <v>Servicio de educación informal (4501049)</v>
          </cell>
          <cell r="Q467" t="str">
            <v>4501049</v>
          </cell>
          <cell r="R467" t="str">
            <v>CONTINÚE: El producto y programa presupuestal coinciden</v>
          </cell>
          <cell r="S467" t="str">
            <v>Capacitaciones realizadas (450104905)</v>
          </cell>
          <cell r="T467" t="str">
            <v>450104905</v>
          </cell>
          <cell r="U467" t="str">
            <v>CONTINÚE: El indicador de producto y el producto coinciden</v>
          </cell>
          <cell r="V467" t="str">
            <v>ND</v>
          </cell>
          <cell r="W467" t="str">
            <v>Número</v>
          </cell>
          <cell r="X467">
            <v>64</v>
          </cell>
          <cell r="Y467" t="str">
            <v>No Acumulada</v>
          </cell>
          <cell r="Z467" t="str">
            <v>ODS 3. Salud y bienestar</v>
          </cell>
          <cell r="AL467">
            <v>10</v>
          </cell>
          <cell r="AM467">
            <v>20</v>
          </cell>
          <cell r="AN467">
            <v>10</v>
          </cell>
          <cell r="AO467">
            <v>24</v>
          </cell>
          <cell r="AP467">
            <v>5304319</v>
          </cell>
          <cell r="AQ467">
            <v>0</v>
          </cell>
          <cell r="AR467">
            <v>0</v>
          </cell>
          <cell r="AS467">
            <v>0</v>
          </cell>
          <cell r="AT467">
            <v>0</v>
          </cell>
          <cell r="AU467">
            <v>0</v>
          </cell>
          <cell r="AV467" t="str">
            <v>N/A</v>
          </cell>
          <cell r="AW467">
            <v>5304319</v>
          </cell>
          <cell r="AX467">
            <v>31090381</v>
          </cell>
          <cell r="AY467">
            <v>0</v>
          </cell>
          <cell r="AZ467">
            <v>0</v>
          </cell>
          <cell r="BA467">
            <v>0</v>
          </cell>
          <cell r="BB467">
            <v>0</v>
          </cell>
          <cell r="BC467">
            <v>0</v>
          </cell>
          <cell r="BD467" t="str">
            <v>N/A</v>
          </cell>
          <cell r="BE467">
            <v>31090381</v>
          </cell>
          <cell r="BF467">
            <v>28762105</v>
          </cell>
          <cell r="BG467">
            <v>0</v>
          </cell>
          <cell r="BH467">
            <v>0</v>
          </cell>
          <cell r="BI467">
            <v>0</v>
          </cell>
          <cell r="BJ467">
            <v>0</v>
          </cell>
          <cell r="BK467">
            <v>0</v>
          </cell>
          <cell r="BL467" t="str">
            <v>N/A</v>
          </cell>
          <cell r="BM467">
            <v>28762105</v>
          </cell>
          <cell r="BN467">
            <v>31096397</v>
          </cell>
          <cell r="BO467">
            <v>0</v>
          </cell>
          <cell r="BP467">
            <v>0</v>
          </cell>
          <cell r="BQ467">
            <v>0</v>
          </cell>
          <cell r="BR467">
            <v>0</v>
          </cell>
          <cell r="BS467">
            <v>0</v>
          </cell>
          <cell r="BT467" t="str">
            <v>N/A</v>
          </cell>
          <cell r="BU467">
            <v>31096397</v>
          </cell>
        </row>
        <row r="468">
          <cell r="A468">
            <v>464</v>
          </cell>
          <cell r="B468" t="str">
            <v>MI NARIÑO INCLUYENTE</v>
          </cell>
          <cell r="C468" t="str">
            <v>Política Pública Implementada</v>
          </cell>
          <cell r="D468">
            <v>1</v>
          </cell>
          <cell r="E468" t="str">
            <v>Número</v>
          </cell>
          <cell r="F468">
            <v>1</v>
          </cell>
          <cell r="G468" t="str">
            <v>Gobierno territorial</v>
          </cell>
          <cell r="H468" t="str">
            <v>45</v>
          </cell>
          <cell r="I468" t="str">
            <v>Mujer</v>
          </cell>
          <cell r="J468" t="str">
            <v>Fortalecimiento del buen gobierno para el respeto y garantía de los derechos humanos. (4502)</v>
          </cell>
          <cell r="K468" t="str">
            <v>4502</v>
          </cell>
          <cell r="L468" t="str">
            <v>A.16 - Desarrollo comunitario</v>
          </cell>
          <cell r="M468" t="str">
            <v>CONTINÚE: El programa presupuestal y sector de inversión coinciden</v>
          </cell>
          <cell r="N468" t="str">
            <v>Servicio de educación informal en temas de género</v>
          </cell>
          <cell r="O468" t="str">
            <v>Secretaría de Equidad de Género e Inclusión Social</v>
          </cell>
          <cell r="P468" t="str">
            <v>Servicio de educación informal  (4502034)</v>
          </cell>
          <cell r="Q468" t="str">
            <v>4502034</v>
          </cell>
          <cell r="R468" t="str">
            <v>CONTINÚE: El producto y programa presupuestal coinciden</v>
          </cell>
          <cell r="S468" t="str">
            <v>Estrategias de fomento de participación para las mujeres (450203407)</v>
          </cell>
          <cell r="T468" t="str">
            <v>450203407</v>
          </cell>
          <cell r="U468" t="str">
            <v>CONTINÚE: El indicador de producto y el producto coinciden</v>
          </cell>
          <cell r="V468" t="str">
            <v>ND</v>
          </cell>
          <cell r="W468" t="str">
            <v>Número</v>
          </cell>
          <cell r="X468">
            <v>14</v>
          </cell>
          <cell r="Y468" t="str">
            <v>No Acumulada</v>
          </cell>
          <cell r="Z468" t="str">
            <v>ODS 5. Igualdad de género</v>
          </cell>
          <cell r="AL468">
            <v>4</v>
          </cell>
          <cell r="AM468">
            <v>4</v>
          </cell>
          <cell r="AN468">
            <v>4</v>
          </cell>
          <cell r="AO468">
            <v>2</v>
          </cell>
          <cell r="AP468">
            <v>5304319</v>
          </cell>
          <cell r="AQ468">
            <v>0</v>
          </cell>
          <cell r="AR468">
            <v>0</v>
          </cell>
          <cell r="AS468">
            <v>0</v>
          </cell>
          <cell r="AT468">
            <v>0</v>
          </cell>
          <cell r="AU468">
            <v>780000000</v>
          </cell>
          <cell r="AV468" t="str">
            <v>USAID</v>
          </cell>
          <cell r="AW468">
            <v>5304319</v>
          </cell>
          <cell r="AX468">
            <v>31090381</v>
          </cell>
          <cell r="AY468">
            <v>0</v>
          </cell>
          <cell r="AZ468">
            <v>0</v>
          </cell>
          <cell r="BA468">
            <v>0</v>
          </cell>
          <cell r="BB468">
            <v>0</v>
          </cell>
          <cell r="BC468">
            <v>0</v>
          </cell>
          <cell r="BD468" t="str">
            <v>N/A</v>
          </cell>
          <cell r="BE468">
            <v>31090381</v>
          </cell>
          <cell r="BF468">
            <v>28762240</v>
          </cell>
          <cell r="BG468">
            <v>0</v>
          </cell>
          <cell r="BH468">
            <v>0</v>
          </cell>
          <cell r="BI468">
            <v>0</v>
          </cell>
          <cell r="BJ468">
            <v>0</v>
          </cell>
          <cell r="BK468">
            <v>0</v>
          </cell>
          <cell r="BL468" t="str">
            <v>N/A</v>
          </cell>
          <cell r="BM468">
            <v>28762240</v>
          </cell>
          <cell r="BN468">
            <v>31096397</v>
          </cell>
          <cell r="BO468">
            <v>0</v>
          </cell>
          <cell r="BP468">
            <v>0</v>
          </cell>
          <cell r="BQ468">
            <v>0</v>
          </cell>
          <cell r="BR468">
            <v>0</v>
          </cell>
          <cell r="BS468">
            <v>0</v>
          </cell>
          <cell r="BT468" t="str">
            <v>N/A</v>
          </cell>
          <cell r="BU468">
            <v>31096397</v>
          </cell>
        </row>
        <row r="469">
          <cell r="A469">
            <v>465</v>
          </cell>
          <cell r="B469" t="str">
            <v>MI NARIÑO INCLUYENTE</v>
          </cell>
          <cell r="C469" t="str">
            <v>Política Pública Implementada</v>
          </cell>
          <cell r="D469">
            <v>1</v>
          </cell>
          <cell r="E469" t="str">
            <v>Número</v>
          </cell>
          <cell r="F469">
            <v>1</v>
          </cell>
          <cell r="G469" t="str">
            <v>Gobierno territorial</v>
          </cell>
          <cell r="H469" t="str">
            <v>45</v>
          </cell>
          <cell r="I469" t="str">
            <v>Mujer</v>
          </cell>
          <cell r="J469" t="str">
            <v>Fortalecimiento del buen gobierno para el respeto y garantía de los derechos humanos. (4502)</v>
          </cell>
          <cell r="K469" t="str">
            <v>4502</v>
          </cell>
          <cell r="L469" t="str">
            <v>A.16 - Desarrollo comunitario</v>
          </cell>
          <cell r="M469" t="str">
            <v>CONTINÚE: El programa presupuestal y sector de inversión coinciden</v>
          </cell>
          <cell r="N469" t="str">
            <v>Documentos de lineamientos técnicos</v>
          </cell>
          <cell r="O469" t="str">
            <v>Secretaría de Equidad de Género e Inclusión Social</v>
          </cell>
          <cell r="P469" t="str">
            <v>Documentos de lineamientos técnicos (4502032)</v>
          </cell>
          <cell r="Q469" t="str">
            <v>4502032</v>
          </cell>
          <cell r="R469" t="str">
            <v>CONTINÚE: El producto y programa presupuestal coinciden</v>
          </cell>
          <cell r="S469" t="str">
            <v>Documentos de lineamientos técnicos realizados (450203200)</v>
          </cell>
          <cell r="T469" t="str">
            <v>450203200</v>
          </cell>
          <cell r="U469" t="str">
            <v>CONTINÚE: El indicador de producto y el producto coinciden</v>
          </cell>
          <cell r="V469">
            <v>0</v>
          </cell>
          <cell r="W469" t="str">
            <v>Número</v>
          </cell>
          <cell r="X469">
            <v>1</v>
          </cell>
          <cell r="Y469" t="str">
            <v>No Acumulada</v>
          </cell>
          <cell r="Z469" t="str">
            <v>ODS 5. Igualdad de género</v>
          </cell>
          <cell r="AL469">
            <v>0</v>
          </cell>
          <cell r="AM469">
            <v>1</v>
          </cell>
          <cell r="AN469">
            <v>0</v>
          </cell>
          <cell r="AO469">
            <v>0</v>
          </cell>
          <cell r="AP469">
            <v>5304319</v>
          </cell>
          <cell r="AQ469">
            <v>0</v>
          </cell>
          <cell r="AR469">
            <v>0</v>
          </cell>
          <cell r="AS469">
            <v>0</v>
          </cell>
          <cell r="AT469">
            <v>0</v>
          </cell>
          <cell r="AU469">
            <v>0</v>
          </cell>
          <cell r="AV469" t="str">
            <v>N/A</v>
          </cell>
          <cell r="AW469">
            <v>5304319</v>
          </cell>
          <cell r="AX469">
            <v>31090381</v>
          </cell>
          <cell r="AY469">
            <v>0</v>
          </cell>
          <cell r="AZ469">
            <v>0</v>
          </cell>
          <cell r="BA469">
            <v>0</v>
          </cell>
          <cell r="BB469">
            <v>0</v>
          </cell>
          <cell r="BC469">
            <v>0</v>
          </cell>
          <cell r="BD469" t="str">
            <v>N/A</v>
          </cell>
          <cell r="BE469">
            <v>31090381</v>
          </cell>
          <cell r="BF469">
            <v>28762105</v>
          </cell>
          <cell r="BG469">
            <v>0</v>
          </cell>
          <cell r="BH469">
            <v>0</v>
          </cell>
          <cell r="BI469">
            <v>0</v>
          </cell>
          <cell r="BJ469">
            <v>0</v>
          </cell>
          <cell r="BK469">
            <v>0</v>
          </cell>
          <cell r="BL469" t="str">
            <v>N/A</v>
          </cell>
          <cell r="BM469">
            <v>28762105</v>
          </cell>
          <cell r="BN469">
            <v>31096397</v>
          </cell>
          <cell r="BO469">
            <v>0</v>
          </cell>
          <cell r="BP469">
            <v>0</v>
          </cell>
          <cell r="BQ469">
            <v>0</v>
          </cell>
          <cell r="BR469">
            <v>0</v>
          </cell>
          <cell r="BS469">
            <v>0</v>
          </cell>
          <cell r="BT469" t="str">
            <v>N/A</v>
          </cell>
          <cell r="BU469">
            <v>31096397</v>
          </cell>
        </row>
        <row r="470">
          <cell r="A470">
            <v>466</v>
          </cell>
          <cell r="B470" t="str">
            <v>MI NARIÑO INCLUYENTE</v>
          </cell>
          <cell r="C470" t="str">
            <v>Política Pública Implementada</v>
          </cell>
          <cell r="D470">
            <v>1</v>
          </cell>
          <cell r="E470" t="str">
            <v>Número</v>
          </cell>
          <cell r="F470">
            <v>1</v>
          </cell>
          <cell r="G470" t="str">
            <v>Gobierno territorial</v>
          </cell>
          <cell r="H470" t="str">
            <v>45</v>
          </cell>
          <cell r="I470" t="str">
            <v>Mujer</v>
          </cell>
          <cell r="J470" t="str">
            <v>Fortalecimiento del buen gobierno para el respeto y garantía de los derechos humanos. (4502)</v>
          </cell>
          <cell r="K470" t="str">
            <v>4502</v>
          </cell>
          <cell r="L470" t="str">
            <v>A.16 - Desarrollo comunitario</v>
          </cell>
          <cell r="M470" t="str">
            <v>CONTINÚE: El programa presupuestal y sector de inversión coinciden</v>
          </cell>
          <cell r="N470" t="str">
            <v>Documentos de lineamientos técnicos</v>
          </cell>
          <cell r="O470" t="str">
            <v>Secretaría de Equidad de Género e Inclusión Social</v>
          </cell>
          <cell r="P470" t="str">
            <v>Servicio de promoción de la garantía de derechos (4502038)</v>
          </cell>
          <cell r="Q470" t="str">
            <v>4502038</v>
          </cell>
          <cell r="R470" t="str">
            <v>CONTINÚE: El producto y programa presupuestal coinciden</v>
          </cell>
          <cell r="S470" t="str">
            <v>Estrategias de promoción de la garantía de derechos implementadas (450203800)</v>
          </cell>
          <cell r="T470" t="str">
            <v>450203800</v>
          </cell>
          <cell r="U470" t="str">
            <v>CONTINÚE: El indicador de producto y el producto coinciden</v>
          </cell>
          <cell r="V470">
            <v>1</v>
          </cell>
          <cell r="W470" t="str">
            <v>Número</v>
          </cell>
          <cell r="X470">
            <v>1</v>
          </cell>
          <cell r="Y470" t="str">
            <v>Acumulada</v>
          </cell>
          <cell r="Z470" t="str">
            <v>ODS 3. Salud y bienestar</v>
          </cell>
          <cell r="AL470">
            <v>0</v>
          </cell>
          <cell r="AM470">
            <v>0</v>
          </cell>
          <cell r="AN470">
            <v>1</v>
          </cell>
          <cell r="AO470">
            <v>0</v>
          </cell>
          <cell r="AP470">
            <v>5304319</v>
          </cell>
          <cell r="AQ470">
            <v>0</v>
          </cell>
          <cell r="AR470">
            <v>0</v>
          </cell>
          <cell r="AS470">
            <v>0</v>
          </cell>
          <cell r="AT470">
            <v>0</v>
          </cell>
          <cell r="AU470">
            <v>0</v>
          </cell>
          <cell r="AV470" t="str">
            <v>N/A</v>
          </cell>
          <cell r="AW470">
            <v>5304319</v>
          </cell>
          <cell r="AX470">
            <v>31090381</v>
          </cell>
          <cell r="AY470">
            <v>0</v>
          </cell>
          <cell r="AZ470">
            <v>0</v>
          </cell>
          <cell r="BA470">
            <v>0</v>
          </cell>
          <cell r="BB470">
            <v>0</v>
          </cell>
          <cell r="BC470">
            <v>0</v>
          </cell>
          <cell r="BD470" t="str">
            <v>N/A</v>
          </cell>
          <cell r="BE470">
            <v>31090381</v>
          </cell>
          <cell r="BF470">
            <v>28762105</v>
          </cell>
          <cell r="BG470">
            <v>0</v>
          </cell>
          <cell r="BH470">
            <v>0</v>
          </cell>
          <cell r="BI470">
            <v>0</v>
          </cell>
          <cell r="BJ470">
            <v>0</v>
          </cell>
          <cell r="BK470">
            <v>0</v>
          </cell>
          <cell r="BL470" t="str">
            <v>N/A</v>
          </cell>
          <cell r="BM470">
            <v>28762105</v>
          </cell>
          <cell r="BN470">
            <v>31096397</v>
          </cell>
          <cell r="BO470">
            <v>0</v>
          </cell>
          <cell r="BP470">
            <v>0</v>
          </cell>
          <cell r="BQ470">
            <v>0</v>
          </cell>
          <cell r="BR470">
            <v>0</v>
          </cell>
          <cell r="BS470">
            <v>0</v>
          </cell>
          <cell r="BT470" t="str">
            <v>N/A</v>
          </cell>
          <cell r="BU470">
            <v>31096397</v>
          </cell>
        </row>
        <row r="471">
          <cell r="A471">
            <v>467</v>
          </cell>
          <cell r="B471" t="str">
            <v>MI NARIÑO INCLUYENTE</v>
          </cell>
          <cell r="C471" t="str">
            <v>Política Pública Implementada</v>
          </cell>
          <cell r="D471">
            <v>1</v>
          </cell>
          <cell r="E471" t="str">
            <v>Número</v>
          </cell>
          <cell r="F471">
            <v>1</v>
          </cell>
          <cell r="G471" t="str">
            <v>Gobierno territorial</v>
          </cell>
          <cell r="H471" t="str">
            <v>45</v>
          </cell>
          <cell r="I471" t="str">
            <v>Mujer</v>
          </cell>
          <cell r="J471" t="str">
            <v>Fortalecimiento del buen gobierno para el respeto y garantía de los derechos humanos. (4502)</v>
          </cell>
          <cell r="K471" t="str">
            <v>4502</v>
          </cell>
          <cell r="L471" t="str">
            <v>A.16 - Desarrollo comunitario</v>
          </cell>
          <cell r="M471" t="str">
            <v>CONTINÚE: El programa presupuestal y sector de inversión coinciden</v>
          </cell>
          <cell r="N471" t="str">
            <v>Documentos de lineamientos técnicos</v>
          </cell>
          <cell r="O471" t="str">
            <v>Secretaría de Equidad de Género e Inclusión Social</v>
          </cell>
          <cell r="P471" t="str">
            <v>Documentos normativos (4502026)</v>
          </cell>
          <cell r="Q471" t="str">
            <v>4502026</v>
          </cell>
          <cell r="R471" t="str">
            <v>CONTINÚE: El producto y programa presupuestal coinciden</v>
          </cell>
          <cell r="S471" t="str">
            <v>Documentos normativos para la equidad de género para las mujeres formulado (450202601)</v>
          </cell>
          <cell r="T471" t="str">
            <v>450202601</v>
          </cell>
          <cell r="U471" t="str">
            <v>CONTINÚE: El indicador de producto y el producto coinciden</v>
          </cell>
          <cell r="V471" t="str">
            <v>ND</v>
          </cell>
          <cell r="W471" t="str">
            <v>Número</v>
          </cell>
          <cell r="X471">
            <v>1</v>
          </cell>
          <cell r="Y471" t="str">
            <v>No Acumulada</v>
          </cell>
          <cell r="Z471" t="str">
            <v>ODS 5. Igualdad de género</v>
          </cell>
          <cell r="AL471">
            <v>0</v>
          </cell>
          <cell r="AM471">
            <v>1</v>
          </cell>
          <cell r="AN471">
            <v>0</v>
          </cell>
          <cell r="AO471">
            <v>0</v>
          </cell>
          <cell r="AP471">
            <v>5304319</v>
          </cell>
          <cell r="AQ471">
            <v>0</v>
          </cell>
          <cell r="AR471">
            <v>0</v>
          </cell>
          <cell r="AS471">
            <v>0</v>
          </cell>
          <cell r="AT471">
            <v>0</v>
          </cell>
          <cell r="AU471">
            <v>0</v>
          </cell>
          <cell r="AV471" t="str">
            <v>N/A</v>
          </cell>
          <cell r="AW471">
            <v>5304319</v>
          </cell>
          <cell r="AX471">
            <v>31090381</v>
          </cell>
          <cell r="AY471">
            <v>0</v>
          </cell>
          <cell r="AZ471">
            <v>0</v>
          </cell>
          <cell r="BA471">
            <v>0</v>
          </cell>
          <cell r="BB471">
            <v>0</v>
          </cell>
          <cell r="BC471">
            <v>0</v>
          </cell>
          <cell r="BD471" t="str">
            <v>N/A</v>
          </cell>
          <cell r="BE471">
            <v>31090381</v>
          </cell>
          <cell r="BF471">
            <v>28762105</v>
          </cell>
          <cell r="BG471">
            <v>0</v>
          </cell>
          <cell r="BH471">
            <v>0</v>
          </cell>
          <cell r="BI471">
            <v>0</v>
          </cell>
          <cell r="BJ471">
            <v>0</v>
          </cell>
          <cell r="BK471">
            <v>0</v>
          </cell>
          <cell r="BL471" t="str">
            <v>N/A</v>
          </cell>
          <cell r="BM471">
            <v>28762105</v>
          </cell>
          <cell r="BN471">
            <v>33069397</v>
          </cell>
          <cell r="BO471">
            <v>0</v>
          </cell>
          <cell r="BP471">
            <v>0</v>
          </cell>
          <cell r="BQ471">
            <v>0</v>
          </cell>
          <cell r="BR471">
            <v>0</v>
          </cell>
          <cell r="BS471">
            <v>0</v>
          </cell>
          <cell r="BT471" t="str">
            <v>N/A</v>
          </cell>
          <cell r="BU471">
            <v>33069397</v>
          </cell>
        </row>
        <row r="472">
          <cell r="A472">
            <v>468</v>
          </cell>
          <cell r="B472" t="str">
            <v>MI NARIÑO INCLUYENTE</v>
          </cell>
          <cell r="C472" t="str">
            <v>Política Pública Implementada</v>
          </cell>
          <cell r="D472">
            <v>1</v>
          </cell>
          <cell r="E472" t="str">
            <v>Número</v>
          </cell>
          <cell r="F472">
            <v>1</v>
          </cell>
          <cell r="G472" t="str">
            <v>Gobierno territorial</v>
          </cell>
          <cell r="H472" t="str">
            <v>45</v>
          </cell>
          <cell r="I472" t="str">
            <v>Mujer</v>
          </cell>
          <cell r="J472" t="str">
            <v>Fortalecimiento del buen gobierno para el respeto y garantía de los derechos humanos. (4502)</v>
          </cell>
          <cell r="K472" t="str">
            <v>4502</v>
          </cell>
          <cell r="L472" t="str">
            <v>A.16 - Desarrollo comunitario</v>
          </cell>
          <cell r="M472" t="str">
            <v>CONTINÚE: El programa presupuestal y sector de inversión coinciden</v>
          </cell>
          <cell r="N472" t="str">
            <v>Documentos de lineamientos técnicos</v>
          </cell>
          <cell r="O472" t="str">
            <v>Secretaría de Equidad de Género e Inclusión Social</v>
          </cell>
          <cell r="P472" t="str">
            <v>Servicio de asistencia técnica (4502022)</v>
          </cell>
          <cell r="Q472" t="str">
            <v>4502022</v>
          </cell>
          <cell r="R472" t="str">
            <v>CONTINÚE: El producto y programa presupuestal coinciden</v>
          </cell>
          <cell r="S472" t="str">
            <v>Estrategias de asistencia técnica para la transversalización de los enfoques de género e interseccionalidad implementadas (450202206)</v>
          </cell>
          <cell r="T472" t="str">
            <v>450202206</v>
          </cell>
          <cell r="U472" t="str">
            <v>CONTINÚE: El indicador de producto y el producto coinciden</v>
          </cell>
          <cell r="V472" t="str">
            <v>ND</v>
          </cell>
          <cell r="W472" t="str">
            <v>Número</v>
          </cell>
          <cell r="X472">
            <v>1</v>
          </cell>
          <cell r="Y472" t="str">
            <v>No Acumulada</v>
          </cell>
          <cell r="Z472" t="str">
            <v>ODS 5. Igualdad de género</v>
          </cell>
          <cell r="AL472">
            <v>0</v>
          </cell>
          <cell r="AM472">
            <v>1</v>
          </cell>
          <cell r="AN472">
            <v>0</v>
          </cell>
          <cell r="AO472">
            <v>0</v>
          </cell>
          <cell r="AP472">
            <v>5304319</v>
          </cell>
          <cell r="AQ472">
            <v>0</v>
          </cell>
          <cell r="AR472">
            <v>0</v>
          </cell>
          <cell r="AS472">
            <v>0</v>
          </cell>
          <cell r="AT472">
            <v>0</v>
          </cell>
          <cell r="AU472">
            <v>0</v>
          </cell>
          <cell r="AV472" t="str">
            <v>N/A</v>
          </cell>
          <cell r="AW472">
            <v>5304319</v>
          </cell>
          <cell r="AX472">
            <v>31090381</v>
          </cell>
          <cell r="AY472">
            <v>0</v>
          </cell>
          <cell r="AZ472">
            <v>0</v>
          </cell>
          <cell r="BA472">
            <v>0</v>
          </cell>
          <cell r="BB472">
            <v>0</v>
          </cell>
          <cell r="BC472">
            <v>0</v>
          </cell>
          <cell r="BD472" t="str">
            <v>N/A</v>
          </cell>
          <cell r="BE472">
            <v>31090381</v>
          </cell>
          <cell r="BF472">
            <v>28762105</v>
          </cell>
          <cell r="BG472">
            <v>0</v>
          </cell>
          <cell r="BH472">
            <v>0</v>
          </cell>
          <cell r="BI472">
            <v>0</v>
          </cell>
          <cell r="BJ472">
            <v>0</v>
          </cell>
          <cell r="BK472">
            <v>0</v>
          </cell>
          <cell r="BL472" t="str">
            <v>N/A</v>
          </cell>
          <cell r="BM472">
            <v>28762105</v>
          </cell>
          <cell r="BN472">
            <v>31489803</v>
          </cell>
          <cell r="BO472">
            <v>0</v>
          </cell>
          <cell r="BP472">
            <v>0</v>
          </cell>
          <cell r="BQ472">
            <v>0</v>
          </cell>
          <cell r="BR472">
            <v>0</v>
          </cell>
          <cell r="BS472">
            <v>0</v>
          </cell>
          <cell r="BT472" t="str">
            <v>N/A</v>
          </cell>
          <cell r="BU472">
            <v>31489803</v>
          </cell>
        </row>
        <row r="473">
          <cell r="A473">
            <v>469</v>
          </cell>
          <cell r="B473" t="str">
            <v>MI NARIÑO INCLUYENTE</v>
          </cell>
          <cell r="C473" t="str">
            <v>Política Pública Implementada</v>
          </cell>
          <cell r="D473">
            <v>1</v>
          </cell>
          <cell r="E473" t="str">
            <v>Número</v>
          </cell>
          <cell r="F473">
            <v>1</v>
          </cell>
          <cell r="G473" t="str">
            <v>Gobierno territorial</v>
          </cell>
          <cell r="H473" t="str">
            <v>45</v>
          </cell>
          <cell r="I473" t="str">
            <v>Mujer</v>
          </cell>
          <cell r="J473" t="str">
            <v>Fortalecimiento del buen gobierno para el respeto y garantía de los derechos humanos. (4502)</v>
          </cell>
          <cell r="K473" t="str">
            <v>4502</v>
          </cell>
          <cell r="L473" t="str">
            <v>A.16 - Desarrollo comunitario</v>
          </cell>
          <cell r="M473" t="str">
            <v>CONTINÚE: El programa presupuestal y sector de inversión coinciden</v>
          </cell>
          <cell r="N473" t="str">
            <v>Documentos de lineamientos técnicos</v>
          </cell>
          <cell r="O473" t="str">
            <v>Secretaría de Equidad de Género e Inclusión Social</v>
          </cell>
          <cell r="P473" t="str">
            <v>Documentos de lineamientos técnicos (4502032)</v>
          </cell>
          <cell r="Q473" t="str">
            <v>4502032</v>
          </cell>
          <cell r="R473" t="str">
            <v>CONTINÚE: El producto y programa presupuestal coinciden</v>
          </cell>
          <cell r="S473" t="str">
            <v>Documentos de lineamientos técnicos realizados (450203200)</v>
          </cell>
          <cell r="T473" t="str">
            <v>450203200</v>
          </cell>
          <cell r="U473" t="str">
            <v>CONTINÚE: El indicador de producto y el producto coinciden</v>
          </cell>
          <cell r="V473" t="str">
            <v>ND</v>
          </cell>
          <cell r="W473" t="str">
            <v>Número</v>
          </cell>
          <cell r="X473">
            <v>1</v>
          </cell>
          <cell r="Y473" t="str">
            <v>No Acumulada</v>
          </cell>
          <cell r="Z473" t="str">
            <v>ODS 16. Paz, justicia e instituciones sólidas</v>
          </cell>
          <cell r="AL473">
            <v>1</v>
          </cell>
          <cell r="AM473">
            <v>0</v>
          </cell>
          <cell r="AN473">
            <v>0</v>
          </cell>
          <cell r="AO473">
            <v>0</v>
          </cell>
          <cell r="AP473">
            <v>5304319</v>
          </cell>
          <cell r="AQ473">
            <v>0</v>
          </cell>
          <cell r="AR473">
            <v>0</v>
          </cell>
          <cell r="AS473">
            <v>0</v>
          </cell>
          <cell r="AT473">
            <v>0</v>
          </cell>
          <cell r="AU473">
            <v>0</v>
          </cell>
          <cell r="AV473" t="str">
            <v>N/A</v>
          </cell>
          <cell r="AW473">
            <v>5304319</v>
          </cell>
          <cell r="AX473">
            <v>31090381</v>
          </cell>
          <cell r="AY473">
            <v>0</v>
          </cell>
          <cell r="AZ473">
            <v>0</v>
          </cell>
          <cell r="BA473">
            <v>0</v>
          </cell>
          <cell r="BB473">
            <v>0</v>
          </cell>
          <cell r="BC473">
            <v>0</v>
          </cell>
          <cell r="BD473" t="str">
            <v>N/A</v>
          </cell>
          <cell r="BE473">
            <v>31090381</v>
          </cell>
          <cell r="BF473">
            <v>28762105</v>
          </cell>
          <cell r="BG473">
            <v>0</v>
          </cell>
          <cell r="BH473">
            <v>0</v>
          </cell>
          <cell r="BI473">
            <v>0</v>
          </cell>
          <cell r="BJ473">
            <v>0</v>
          </cell>
          <cell r="BK473">
            <v>0</v>
          </cell>
          <cell r="BL473" t="str">
            <v>N/A</v>
          </cell>
          <cell r="BM473">
            <v>28762105</v>
          </cell>
          <cell r="BN473">
            <v>33069397</v>
          </cell>
          <cell r="BO473">
            <v>0</v>
          </cell>
          <cell r="BP473">
            <v>0</v>
          </cell>
          <cell r="BQ473">
            <v>0</v>
          </cell>
          <cell r="BR473">
            <v>0</v>
          </cell>
          <cell r="BS473">
            <v>0</v>
          </cell>
          <cell r="BT473" t="str">
            <v>N/A</v>
          </cell>
          <cell r="BU473">
            <v>33069397</v>
          </cell>
        </row>
        <row r="474">
          <cell r="A474">
            <v>470</v>
          </cell>
          <cell r="B474" t="str">
            <v>MI NARIÑO INCLUYENTE</v>
          </cell>
          <cell r="C474" t="str">
            <v>Política Pública Implementada</v>
          </cell>
          <cell r="D474">
            <v>1</v>
          </cell>
          <cell r="E474" t="str">
            <v>Número</v>
          </cell>
          <cell r="F474">
            <v>1</v>
          </cell>
          <cell r="G474" t="str">
            <v>Gobierno territorial</v>
          </cell>
          <cell r="H474" t="str">
            <v>45</v>
          </cell>
          <cell r="I474" t="str">
            <v>Mujer</v>
          </cell>
          <cell r="J474" t="str">
            <v>Fortalecimiento del buen gobierno para el respeto y garantía de los derechos humanos. (4502)</v>
          </cell>
          <cell r="K474" t="str">
            <v>4502</v>
          </cell>
          <cell r="L474" t="str">
            <v>A.16 - Desarrollo comunitario</v>
          </cell>
          <cell r="M474" t="str">
            <v>CONTINÚE: El programa presupuestal y sector de inversión coinciden</v>
          </cell>
          <cell r="N474" t="str">
            <v>Documentos de investigación</v>
          </cell>
          <cell r="O474" t="str">
            <v>Secretaría de Equidad de Género e Inclusión Social</v>
          </cell>
          <cell r="P474" t="str">
            <v>Documentos de investigación (4502030)</v>
          </cell>
          <cell r="Q474" t="str">
            <v>4502030</v>
          </cell>
          <cell r="R474" t="str">
            <v>CONTINÚE: El producto y programa presupuestal coinciden</v>
          </cell>
          <cell r="S474" t="str">
            <v>Documentos de investigación para la equidad de género para las mujeres elaborados (450203001)</v>
          </cell>
          <cell r="T474" t="str">
            <v>450203001</v>
          </cell>
          <cell r="U474" t="str">
            <v>CONTINÚE: El indicador de producto y el producto coinciden</v>
          </cell>
          <cell r="V474" t="str">
            <v>ND</v>
          </cell>
          <cell r="W474" t="str">
            <v>Número</v>
          </cell>
          <cell r="X474">
            <v>12</v>
          </cell>
          <cell r="Y474" t="str">
            <v>No Acumulada</v>
          </cell>
          <cell r="Z474" t="str">
            <v>ODS 5. Igualdad de género</v>
          </cell>
          <cell r="AL474">
            <v>2</v>
          </cell>
          <cell r="AM474">
            <v>3</v>
          </cell>
          <cell r="AN474">
            <v>4</v>
          </cell>
          <cell r="AO474">
            <v>3</v>
          </cell>
          <cell r="AP474">
            <v>5304319</v>
          </cell>
          <cell r="AQ474">
            <v>0</v>
          </cell>
          <cell r="AR474">
            <v>0</v>
          </cell>
          <cell r="AS474">
            <v>0</v>
          </cell>
          <cell r="AT474">
            <v>0</v>
          </cell>
          <cell r="AU474">
            <v>0</v>
          </cell>
          <cell r="AV474" t="str">
            <v>N/A</v>
          </cell>
          <cell r="AW474">
            <v>5304319</v>
          </cell>
          <cell r="AX474">
            <v>31090381</v>
          </cell>
          <cell r="AY474">
            <v>0</v>
          </cell>
          <cell r="AZ474">
            <v>0</v>
          </cell>
          <cell r="BA474">
            <v>0</v>
          </cell>
          <cell r="BB474">
            <v>0</v>
          </cell>
          <cell r="BC474">
            <v>0</v>
          </cell>
          <cell r="BD474" t="str">
            <v>N/A</v>
          </cell>
          <cell r="BE474">
            <v>31090381</v>
          </cell>
          <cell r="BF474">
            <v>28762105</v>
          </cell>
          <cell r="BG474">
            <v>0</v>
          </cell>
          <cell r="BH474">
            <v>0</v>
          </cell>
          <cell r="BI474">
            <v>0</v>
          </cell>
          <cell r="BJ474">
            <v>0</v>
          </cell>
          <cell r="BK474">
            <v>0</v>
          </cell>
          <cell r="BL474" t="str">
            <v>N/A</v>
          </cell>
          <cell r="BM474">
            <v>28762105</v>
          </cell>
          <cell r="BN474">
            <v>33069397</v>
          </cell>
          <cell r="BO474">
            <v>0</v>
          </cell>
          <cell r="BP474">
            <v>0</v>
          </cell>
          <cell r="BQ474">
            <v>0</v>
          </cell>
          <cell r="BR474">
            <v>0</v>
          </cell>
          <cell r="BS474">
            <v>0</v>
          </cell>
          <cell r="BT474" t="str">
            <v>N/A</v>
          </cell>
          <cell r="BU474">
            <v>33069397</v>
          </cell>
        </row>
        <row r="475">
          <cell r="A475">
            <v>471</v>
          </cell>
          <cell r="B475" t="str">
            <v>MI NARIÑO INCLUYENTE</v>
          </cell>
          <cell r="C475" t="str">
            <v>Política Pública Implementada</v>
          </cell>
          <cell r="D475">
            <v>1</v>
          </cell>
          <cell r="E475" t="str">
            <v>Número</v>
          </cell>
          <cell r="F475">
            <v>1</v>
          </cell>
          <cell r="G475" t="str">
            <v>Gobierno territorial</v>
          </cell>
          <cell r="H475" t="str">
            <v>45</v>
          </cell>
          <cell r="I475" t="str">
            <v>Mujer</v>
          </cell>
          <cell r="J475" t="str">
            <v>Fortalecimiento del buen gobierno para el respeto y garantía de los derechos humanos. (4502)</v>
          </cell>
          <cell r="K475" t="str">
            <v>4502</v>
          </cell>
          <cell r="L475" t="str">
            <v>A.16 - Desarrollo comunitario</v>
          </cell>
          <cell r="M475" t="str">
            <v>CONTINÚE: El programa presupuestal y sector de inversión coinciden</v>
          </cell>
          <cell r="N475" t="str">
            <v xml:space="preserve">Servicio de asistencia técnica para la transversalización de los enfoques de género e interseccionalidad </v>
          </cell>
          <cell r="O475" t="str">
            <v>Secretaría de Equidad de Género e Inclusión Social</v>
          </cell>
          <cell r="P475" t="str">
            <v>Servicio de asistencia técnica (4502022)</v>
          </cell>
          <cell r="Q475" t="str">
            <v>4502022</v>
          </cell>
          <cell r="R475" t="str">
            <v>CONTINÚE: El producto y programa presupuestal coinciden</v>
          </cell>
          <cell r="S475" t="str">
            <v>Entidades, organismos y dependencias para la transversalización de los enfoques de género e interseccionalidad asistidos técnicamente (450202205)</v>
          </cell>
          <cell r="T475" t="str">
            <v>450202205</v>
          </cell>
          <cell r="U475" t="str">
            <v>CONTINÚE: El indicador de producto y el producto coinciden</v>
          </cell>
          <cell r="V475">
            <v>64</v>
          </cell>
          <cell r="W475" t="str">
            <v>Número</v>
          </cell>
          <cell r="X475">
            <v>64</v>
          </cell>
          <cell r="Y475" t="str">
            <v>Acumulada</v>
          </cell>
          <cell r="Z475" t="str">
            <v>ODS 5. Igualdad de género</v>
          </cell>
          <cell r="AL475">
            <v>64</v>
          </cell>
          <cell r="AM475">
            <v>64</v>
          </cell>
          <cell r="AN475">
            <v>64</v>
          </cell>
          <cell r="AO475">
            <v>64</v>
          </cell>
          <cell r="AP475">
            <v>5304319</v>
          </cell>
          <cell r="AQ475">
            <v>0</v>
          </cell>
          <cell r="AR475">
            <v>0</v>
          </cell>
          <cell r="AS475">
            <v>0</v>
          </cell>
          <cell r="AT475">
            <v>0</v>
          </cell>
          <cell r="AU475">
            <v>0</v>
          </cell>
          <cell r="AV475" t="str">
            <v>N/A</v>
          </cell>
          <cell r="AW475">
            <v>5304319</v>
          </cell>
          <cell r="AX475">
            <v>31090381</v>
          </cell>
          <cell r="AY475">
            <v>0</v>
          </cell>
          <cell r="AZ475">
            <v>0</v>
          </cell>
          <cell r="BA475">
            <v>0</v>
          </cell>
          <cell r="BB475">
            <v>0</v>
          </cell>
          <cell r="BC475">
            <v>0</v>
          </cell>
          <cell r="BD475" t="str">
            <v>N/A</v>
          </cell>
          <cell r="BE475">
            <v>31090381</v>
          </cell>
          <cell r="BF475">
            <v>28762105</v>
          </cell>
          <cell r="BG475">
            <v>0</v>
          </cell>
          <cell r="BH475">
            <v>0</v>
          </cell>
          <cell r="BI475">
            <v>0</v>
          </cell>
          <cell r="BJ475">
            <v>0</v>
          </cell>
          <cell r="BK475">
            <v>0</v>
          </cell>
          <cell r="BL475" t="str">
            <v>N/A</v>
          </cell>
          <cell r="BM475">
            <v>28762105</v>
          </cell>
          <cell r="BN475">
            <v>33069397</v>
          </cell>
          <cell r="BO475">
            <v>0</v>
          </cell>
          <cell r="BP475">
            <v>0</v>
          </cell>
          <cell r="BQ475">
            <v>0</v>
          </cell>
          <cell r="BR475">
            <v>0</v>
          </cell>
          <cell r="BS475">
            <v>0</v>
          </cell>
          <cell r="BT475" t="str">
            <v>N/A</v>
          </cell>
          <cell r="BU475">
            <v>33069397</v>
          </cell>
        </row>
        <row r="476">
          <cell r="A476">
            <v>472</v>
          </cell>
          <cell r="B476" t="str">
            <v>MI NARIÑO INCLUYENTE</v>
          </cell>
          <cell r="C476" t="str">
            <v>Política Pública Implementada</v>
          </cell>
          <cell r="D476">
            <v>1</v>
          </cell>
          <cell r="E476" t="str">
            <v>Número</v>
          </cell>
          <cell r="F476">
            <v>1</v>
          </cell>
          <cell r="G476" t="str">
            <v>Gobierno territorial</v>
          </cell>
          <cell r="H476" t="str">
            <v>45</v>
          </cell>
          <cell r="I476" t="str">
            <v>Mujer</v>
          </cell>
          <cell r="J476" t="str">
            <v>Fortalecimiento del buen gobierno para el respeto y garantía de los derechos humanos. (4502)</v>
          </cell>
          <cell r="K476" t="str">
            <v>4502</v>
          </cell>
          <cell r="L476" t="str">
            <v>A.16 - Desarrollo comunitario</v>
          </cell>
          <cell r="M476" t="str">
            <v>CONTINÚE: El programa presupuestal y sector de inversión coinciden</v>
          </cell>
          <cell r="N476" t="str">
            <v xml:space="preserve">Acompañamiento técnico en torno  a la socialización e implementación de acciones en prevención de riesgos de vulneración de derechos humanos y atención, reparación y garantías de no repetición de las mujeres. </v>
          </cell>
          <cell r="O476" t="str">
            <v>Secretaría de Equidad de Género e Inclusión Social</v>
          </cell>
          <cell r="P476" t="str">
            <v>Servicio de promoción de la garantía de derechos (4502038)</v>
          </cell>
          <cell r="Q476" t="str">
            <v>4502038</v>
          </cell>
          <cell r="R476" t="str">
            <v>CONTINÚE: El producto y programa presupuestal coinciden</v>
          </cell>
          <cell r="S476" t="str">
            <v>Rutas de atención implementadas (450203801)</v>
          </cell>
          <cell r="T476" t="str">
            <v>450203801</v>
          </cell>
          <cell r="U476" t="str">
            <v>CONTINÚE: El indicador de producto y el producto coinciden</v>
          </cell>
          <cell r="V476">
            <v>64</v>
          </cell>
          <cell r="W476" t="str">
            <v>Número</v>
          </cell>
          <cell r="X476">
            <v>64</v>
          </cell>
          <cell r="Y476" t="str">
            <v>Acumulada</v>
          </cell>
          <cell r="Z476" t="str">
            <v>ODS 5. Igualdad de género</v>
          </cell>
          <cell r="AL476">
            <v>64</v>
          </cell>
          <cell r="AM476">
            <v>64</v>
          </cell>
          <cell r="AN476">
            <v>64</v>
          </cell>
          <cell r="AO476">
            <v>64</v>
          </cell>
          <cell r="AP476">
            <v>5304319</v>
          </cell>
          <cell r="AQ476">
            <v>0</v>
          </cell>
          <cell r="AR476">
            <v>0</v>
          </cell>
          <cell r="AS476">
            <v>0</v>
          </cell>
          <cell r="AT476">
            <v>0</v>
          </cell>
          <cell r="AU476">
            <v>0</v>
          </cell>
          <cell r="AV476" t="str">
            <v>N/A</v>
          </cell>
          <cell r="AW476">
            <v>5304319</v>
          </cell>
          <cell r="AX476">
            <v>31090381</v>
          </cell>
          <cell r="AY476">
            <v>0</v>
          </cell>
          <cell r="AZ476">
            <v>0</v>
          </cell>
          <cell r="BA476">
            <v>0</v>
          </cell>
          <cell r="BB476">
            <v>0</v>
          </cell>
          <cell r="BC476">
            <v>0</v>
          </cell>
          <cell r="BD476" t="str">
            <v>N/A</v>
          </cell>
          <cell r="BE476">
            <v>31090381</v>
          </cell>
          <cell r="BF476">
            <v>28762105</v>
          </cell>
          <cell r="BG476">
            <v>0</v>
          </cell>
          <cell r="BH476">
            <v>0</v>
          </cell>
          <cell r="BI476">
            <v>0</v>
          </cell>
          <cell r="BJ476">
            <v>0</v>
          </cell>
          <cell r="BK476">
            <v>0</v>
          </cell>
          <cell r="BL476" t="str">
            <v>N/A</v>
          </cell>
          <cell r="BM476">
            <v>28762105</v>
          </cell>
          <cell r="BN476">
            <v>33069397</v>
          </cell>
          <cell r="BO476">
            <v>0</v>
          </cell>
          <cell r="BP476">
            <v>0</v>
          </cell>
          <cell r="BQ476">
            <v>0</v>
          </cell>
          <cell r="BR476">
            <v>0</v>
          </cell>
          <cell r="BS476">
            <v>0</v>
          </cell>
          <cell r="BT476" t="str">
            <v>N/A</v>
          </cell>
          <cell r="BU476">
            <v>33069397</v>
          </cell>
        </row>
        <row r="477">
          <cell r="A477">
            <v>473</v>
          </cell>
          <cell r="B477" t="str">
            <v>MI NARIÑO INCLUYENTE</v>
          </cell>
          <cell r="C477" t="str">
            <v>Política Pública Implementada</v>
          </cell>
          <cell r="D477">
            <v>1</v>
          </cell>
          <cell r="E477" t="str">
            <v>Número</v>
          </cell>
          <cell r="F477">
            <v>1</v>
          </cell>
          <cell r="G477" t="str">
            <v>Gobierno territorial</v>
          </cell>
          <cell r="H477" t="str">
            <v>45</v>
          </cell>
          <cell r="I477" t="str">
            <v>Mujer</v>
          </cell>
          <cell r="J477" t="str">
            <v>Fortalecimiento del buen gobierno para el respeto y garantía de los derechos humanos. (4502)</v>
          </cell>
          <cell r="K477" t="str">
            <v>4502</v>
          </cell>
          <cell r="L477" t="str">
            <v>A.16 - Desarrollo comunitario</v>
          </cell>
          <cell r="M477" t="str">
            <v>CONTINÚE: El programa presupuestal y sector de inversión coinciden</v>
          </cell>
          <cell r="N477" t="str">
            <v>Servicios de asistencia técnica para el fortalecimiento de escenarios y mecanismos de diálogo formal</v>
          </cell>
          <cell r="O477" t="str">
            <v>Secretaría de Equidad de Género e Inclusión Social</v>
          </cell>
          <cell r="P477" t="str">
            <v>Servicio de promoción a la participación ciudadana (4502001)</v>
          </cell>
          <cell r="Q477" t="str">
            <v>4502001</v>
          </cell>
          <cell r="R477" t="str">
            <v>CONTINÚE: El producto y programa presupuestal coinciden</v>
          </cell>
          <cell r="S477" t="str">
            <v>Estrategias para el fomento de a la participación de las mujeres en los espacios de participación política y de toma de decisión implementadas (450200108)</v>
          </cell>
          <cell r="T477" t="str">
            <v>450200108</v>
          </cell>
          <cell r="U477" t="str">
            <v>CONTINÚE: El indicador de producto y el producto coinciden</v>
          </cell>
          <cell r="V477">
            <v>4</v>
          </cell>
          <cell r="W477" t="str">
            <v>Número</v>
          </cell>
          <cell r="X477">
            <v>4</v>
          </cell>
          <cell r="Y477" t="str">
            <v>Acumulada</v>
          </cell>
          <cell r="Z477" t="str">
            <v>ODS 5. Igualdad de género</v>
          </cell>
          <cell r="AL477">
            <v>4</v>
          </cell>
          <cell r="AM477">
            <v>4</v>
          </cell>
          <cell r="AN477">
            <v>4</v>
          </cell>
          <cell r="AO477">
            <v>4</v>
          </cell>
          <cell r="AP477">
            <v>5304319</v>
          </cell>
          <cell r="AQ477">
            <v>0</v>
          </cell>
          <cell r="AR477">
            <v>0</v>
          </cell>
          <cell r="AS477">
            <v>0</v>
          </cell>
          <cell r="AT477">
            <v>0</v>
          </cell>
          <cell r="AU477">
            <v>0</v>
          </cell>
          <cell r="AV477" t="str">
            <v>N/A</v>
          </cell>
          <cell r="AW477">
            <v>5304319</v>
          </cell>
          <cell r="AX477">
            <v>31090381</v>
          </cell>
          <cell r="AY477">
            <v>0</v>
          </cell>
          <cell r="AZ477">
            <v>0</v>
          </cell>
          <cell r="BA477">
            <v>0</v>
          </cell>
          <cell r="BB477">
            <v>0</v>
          </cell>
          <cell r="BC477">
            <v>0</v>
          </cell>
          <cell r="BD477" t="str">
            <v>N/A</v>
          </cell>
          <cell r="BE477">
            <v>31090381</v>
          </cell>
          <cell r="BF477">
            <v>28762105</v>
          </cell>
          <cell r="BG477">
            <v>0</v>
          </cell>
          <cell r="BH477">
            <v>0</v>
          </cell>
          <cell r="BI477">
            <v>0</v>
          </cell>
          <cell r="BJ477">
            <v>0</v>
          </cell>
          <cell r="BK477">
            <v>0</v>
          </cell>
          <cell r="BL477" t="str">
            <v>N/A</v>
          </cell>
          <cell r="BM477">
            <v>28762105</v>
          </cell>
          <cell r="BN477">
            <v>33069397</v>
          </cell>
          <cell r="BO477">
            <v>0</v>
          </cell>
          <cell r="BP477">
            <v>0</v>
          </cell>
          <cell r="BQ477">
            <v>0</v>
          </cell>
          <cell r="BR477">
            <v>0</v>
          </cell>
          <cell r="BS477">
            <v>0</v>
          </cell>
          <cell r="BT477" t="str">
            <v>N/A</v>
          </cell>
          <cell r="BU477">
            <v>33069397</v>
          </cell>
        </row>
        <row r="478">
          <cell r="A478">
            <v>474</v>
          </cell>
          <cell r="B478" t="str">
            <v>MI NARIÑO INCLUYENTE</v>
          </cell>
          <cell r="C478" t="str">
            <v>Política Pública Implementada</v>
          </cell>
          <cell r="D478">
            <v>1</v>
          </cell>
          <cell r="E478" t="str">
            <v>Número</v>
          </cell>
          <cell r="F478">
            <v>1</v>
          </cell>
          <cell r="G478" t="str">
            <v>Gobierno territorial</v>
          </cell>
          <cell r="H478" t="str">
            <v>45</v>
          </cell>
          <cell r="I478" t="str">
            <v>Mujer</v>
          </cell>
          <cell r="J478" t="str">
            <v>Fortalecimiento del buen gobierno para el respeto y garantía de los derechos humanos. (4502)</v>
          </cell>
          <cell r="K478" t="str">
            <v>4502</v>
          </cell>
          <cell r="L478" t="str">
            <v>A.16 - Desarrollo comunitario</v>
          </cell>
          <cell r="M478" t="str">
            <v>CONTINÚE: El programa presupuestal y sector de inversión coinciden</v>
          </cell>
          <cell r="N478" t="str">
            <v>Servicios de asistencia técnica para el fortalecimiento de escenarios y mecanismos de diálogo formal</v>
          </cell>
          <cell r="O478" t="str">
            <v>Secretaría de Equidad de Género e Inclusión Social</v>
          </cell>
          <cell r="P478" t="str">
            <v>Servicio de promoción a la participación ciudadana (4502001)</v>
          </cell>
          <cell r="Q478" t="str">
            <v>4502001</v>
          </cell>
          <cell r="R478" t="str">
            <v>CONTINÚE: El producto y programa presupuestal coinciden</v>
          </cell>
          <cell r="S478" t="str">
            <v>Estrategias para el fomento de a la participación de las mujeres en los espacios de participación política y de toma de decisión implementadas (450200112)</v>
          </cell>
          <cell r="T478" t="str">
            <v>450200112</v>
          </cell>
          <cell r="U478" t="str">
            <v>CONTINÚE: El indicador de producto y el producto coinciden</v>
          </cell>
          <cell r="V478">
            <v>1</v>
          </cell>
          <cell r="W478" t="str">
            <v>Número</v>
          </cell>
          <cell r="X478">
            <v>1</v>
          </cell>
          <cell r="Y478" t="str">
            <v>Acumulada</v>
          </cell>
          <cell r="Z478" t="str">
            <v>ODS 16. Paz, justicia e instituciones sólidas</v>
          </cell>
          <cell r="AL478">
            <v>1</v>
          </cell>
          <cell r="AM478">
            <v>1</v>
          </cell>
          <cell r="AN478">
            <v>1</v>
          </cell>
          <cell r="AO478">
            <v>1</v>
          </cell>
          <cell r="AP478">
            <v>5304320</v>
          </cell>
          <cell r="AQ478">
            <v>0</v>
          </cell>
          <cell r="AR478">
            <v>0</v>
          </cell>
          <cell r="AS478">
            <v>0</v>
          </cell>
          <cell r="AT478">
            <v>0</v>
          </cell>
          <cell r="AU478">
            <v>0</v>
          </cell>
          <cell r="AV478" t="str">
            <v>N/A</v>
          </cell>
          <cell r="AW478">
            <v>5304320</v>
          </cell>
          <cell r="AX478">
            <v>31090381</v>
          </cell>
          <cell r="AY478">
            <v>0</v>
          </cell>
          <cell r="AZ478">
            <v>0</v>
          </cell>
          <cell r="BA478">
            <v>0</v>
          </cell>
          <cell r="BB478">
            <v>0</v>
          </cell>
          <cell r="BC478">
            <v>0</v>
          </cell>
          <cell r="BD478" t="str">
            <v>N/A</v>
          </cell>
          <cell r="BE478">
            <v>31090381</v>
          </cell>
          <cell r="BF478">
            <v>28762105</v>
          </cell>
          <cell r="BG478">
            <v>0</v>
          </cell>
          <cell r="BH478">
            <v>0</v>
          </cell>
          <cell r="BI478">
            <v>0</v>
          </cell>
          <cell r="BJ478">
            <v>0</v>
          </cell>
          <cell r="BK478">
            <v>0</v>
          </cell>
          <cell r="BL478" t="str">
            <v>N/A</v>
          </cell>
          <cell r="BM478">
            <v>28762105</v>
          </cell>
          <cell r="BN478">
            <v>32961397</v>
          </cell>
          <cell r="BO478">
            <v>0</v>
          </cell>
          <cell r="BP478">
            <v>0</v>
          </cell>
          <cell r="BQ478">
            <v>0</v>
          </cell>
          <cell r="BR478">
            <v>0</v>
          </cell>
          <cell r="BS478">
            <v>0</v>
          </cell>
          <cell r="BT478" t="str">
            <v>N/A</v>
          </cell>
          <cell r="BU478">
            <v>32961397</v>
          </cell>
        </row>
        <row r="479">
          <cell r="A479">
            <v>475</v>
          </cell>
          <cell r="B479" t="str">
            <v>MI NARIÑO INCLUYENTE</v>
          </cell>
          <cell r="C479" t="str">
            <v>Política Pública Implementada</v>
          </cell>
          <cell r="D479">
            <v>1</v>
          </cell>
          <cell r="E479" t="str">
            <v>Número</v>
          </cell>
          <cell r="F479">
            <v>1</v>
          </cell>
          <cell r="G479" t="str">
            <v>Gobierno territorial</v>
          </cell>
          <cell r="H479" t="str">
            <v>45</v>
          </cell>
          <cell r="I479" t="str">
            <v>Mujer</v>
          </cell>
          <cell r="J479" t="str">
            <v>Fortalecimiento del buen gobierno para el respeto y garantía de los derechos humanos. (4502)</v>
          </cell>
          <cell r="K479" t="str">
            <v>4502</v>
          </cell>
          <cell r="L479" t="str">
            <v>A.16 - Desarrollo comunitario</v>
          </cell>
          <cell r="M479" t="str">
            <v>CONTINÚE: El programa presupuestal y sector de inversión coinciden</v>
          </cell>
          <cell r="N479" t="str">
            <v>Servicios de apoyo financiero para la creación de empresas</v>
          </cell>
          <cell r="O479" t="str">
            <v>Secretaría de Equidad de Género e Inclusión Social</v>
          </cell>
          <cell r="P479" t="str">
            <v>Servicio de asistencia técnica (4502022)</v>
          </cell>
          <cell r="Q479" t="str">
            <v>4502022</v>
          </cell>
          <cell r="R479" t="str">
            <v>CONTINÚE: El producto y programa presupuestal coinciden</v>
          </cell>
          <cell r="S479" t="str">
            <v>Estrategias de asistencia técnica para la transversalización de los enfoques de género e interseccionalidad implementadas (450202206)</v>
          </cell>
          <cell r="T479" t="str">
            <v>450202206</v>
          </cell>
          <cell r="U479" t="str">
            <v>CONTINÚE: El indicador de producto y el producto coinciden</v>
          </cell>
          <cell r="V479" t="str">
            <v>ND</v>
          </cell>
          <cell r="W479" t="str">
            <v>Número</v>
          </cell>
          <cell r="X479">
            <v>10</v>
          </cell>
          <cell r="Y479" t="str">
            <v>No Acumulada</v>
          </cell>
          <cell r="Z479" t="str">
            <v>ODS 8. Trabajo decente y crecimiento económico</v>
          </cell>
          <cell r="AL479">
            <v>2</v>
          </cell>
          <cell r="AM479">
            <v>2</v>
          </cell>
          <cell r="AN479">
            <v>3</v>
          </cell>
          <cell r="AO479">
            <v>3</v>
          </cell>
          <cell r="AP479">
            <v>10608630</v>
          </cell>
          <cell r="AQ479">
            <v>0</v>
          </cell>
          <cell r="AR479">
            <v>0</v>
          </cell>
          <cell r="AS479">
            <v>0</v>
          </cell>
          <cell r="AT479">
            <v>0</v>
          </cell>
          <cell r="AU479">
            <v>170000000</v>
          </cell>
          <cell r="AV479" t="str">
            <v>Cooperación Turca - TIKA</v>
          </cell>
          <cell r="AW479">
            <v>10608630</v>
          </cell>
          <cell r="AX479">
            <v>33271147</v>
          </cell>
          <cell r="AY479">
            <v>0</v>
          </cell>
          <cell r="AZ479">
            <v>0</v>
          </cell>
          <cell r="BA479">
            <v>0</v>
          </cell>
          <cell r="BB479">
            <v>0</v>
          </cell>
          <cell r="BC479">
            <v>0</v>
          </cell>
          <cell r="BD479" t="str">
            <v>N/A</v>
          </cell>
          <cell r="BE479">
            <v>33271147</v>
          </cell>
          <cell r="BF479">
            <v>78761983</v>
          </cell>
          <cell r="BG479">
            <v>0</v>
          </cell>
          <cell r="BH479">
            <v>2000000000</v>
          </cell>
          <cell r="BI479">
            <v>0</v>
          </cell>
          <cell r="BJ479">
            <v>0</v>
          </cell>
          <cell r="BK479">
            <v>0</v>
          </cell>
          <cell r="BL479" t="str">
            <v>N/A</v>
          </cell>
          <cell r="BM479">
            <v>2078761983</v>
          </cell>
          <cell r="BN479">
            <v>50000000</v>
          </cell>
          <cell r="BO479">
            <v>0</v>
          </cell>
          <cell r="BP479">
            <v>0</v>
          </cell>
          <cell r="BQ479">
            <v>0</v>
          </cell>
          <cell r="BR479">
            <v>0</v>
          </cell>
          <cell r="BS479">
            <v>0</v>
          </cell>
          <cell r="BT479" t="str">
            <v>N/A</v>
          </cell>
          <cell r="BU479">
            <v>50000000</v>
          </cell>
        </row>
        <row r="480">
          <cell r="A480">
            <v>476</v>
          </cell>
          <cell r="B480" t="str">
            <v>MI NARIÑO INCLUYENTE</v>
          </cell>
          <cell r="C480" t="str">
            <v>índice de derechos de la niñez en Colombia</v>
          </cell>
          <cell r="D480">
            <v>97.02</v>
          </cell>
          <cell r="E480" t="str">
            <v>Porcentaje</v>
          </cell>
          <cell r="F480">
            <v>97.02</v>
          </cell>
          <cell r="G480" t="str">
            <v>Inclusión social y reconciliación</v>
          </cell>
          <cell r="H480" t="str">
            <v>41</v>
          </cell>
          <cell r="I480" t="str">
            <v>Primera infancia e infancia</v>
          </cell>
          <cell r="J480" t="str">
            <v>Desarrollo integral de niñas, niños, adolescentes y sus familias (4102)</v>
          </cell>
          <cell r="K480" t="str">
            <v>4102</v>
          </cell>
          <cell r="L480" t="str">
            <v>A.14 - Atención a grupos vulnerables promoción social</v>
          </cell>
          <cell r="M480" t="str">
            <v>CONTINÚE: El programa presupuestal y sector de inversión coinciden</v>
          </cell>
          <cell r="N480" t="str">
            <v>Servicio de atención integral a la primera infancia</v>
          </cell>
          <cell r="O480" t="str">
            <v>Secretaría de Equidad de Género e Inclusión Social</v>
          </cell>
          <cell r="P480" t="str">
            <v>Servicio de atención integral a la primera infancia (4102001)</v>
          </cell>
          <cell r="Q480" t="str">
            <v>4102001</v>
          </cell>
          <cell r="R480" t="str">
            <v>CONTINÚE: El producto y programa presupuestal coinciden</v>
          </cell>
          <cell r="S480" t="str">
            <v>Niños y niñas atendidos en Servicio integrales (410200100)</v>
          </cell>
          <cell r="T480" t="str">
            <v>410200100</v>
          </cell>
          <cell r="U480" t="str">
            <v>CONTINÚE: El indicador de producto y el producto coinciden</v>
          </cell>
          <cell r="V480" t="str">
            <v>ND</v>
          </cell>
          <cell r="W480" t="str">
            <v>Número</v>
          </cell>
          <cell r="X480">
            <v>1000</v>
          </cell>
          <cell r="Y480" t="str">
            <v>No Acumulada</v>
          </cell>
          <cell r="Z480" t="str">
            <v>ODS 3. Salud y bienestar</v>
          </cell>
          <cell r="AL480">
            <v>0</v>
          </cell>
          <cell r="AM480">
            <v>0</v>
          </cell>
          <cell r="AN480">
            <v>500</v>
          </cell>
          <cell r="AO480">
            <v>500</v>
          </cell>
          <cell r="AP480">
            <v>0</v>
          </cell>
          <cell r="AQ480">
            <v>0</v>
          </cell>
          <cell r="AR480">
            <v>0</v>
          </cell>
          <cell r="AS480">
            <v>0</v>
          </cell>
          <cell r="AT480">
            <v>0</v>
          </cell>
          <cell r="AU480">
            <v>0</v>
          </cell>
          <cell r="AV480" t="str">
            <v>N/A</v>
          </cell>
          <cell r="AW480">
            <v>0</v>
          </cell>
          <cell r="AX480">
            <v>6092271</v>
          </cell>
          <cell r="AY480">
            <v>0</v>
          </cell>
          <cell r="AZ480">
            <v>0</v>
          </cell>
          <cell r="BA480">
            <v>0</v>
          </cell>
          <cell r="BB480">
            <v>0</v>
          </cell>
          <cell r="BC480">
            <v>0</v>
          </cell>
          <cell r="BD480" t="str">
            <v>N/A</v>
          </cell>
          <cell r="BE480">
            <v>6092271</v>
          </cell>
          <cell r="BF480">
            <v>43323147</v>
          </cell>
          <cell r="BG480">
            <v>0</v>
          </cell>
          <cell r="BH480">
            <v>2600000000</v>
          </cell>
          <cell r="BI480">
            <v>0</v>
          </cell>
          <cell r="BJ480">
            <v>0</v>
          </cell>
          <cell r="BK480">
            <v>0</v>
          </cell>
          <cell r="BL480" t="str">
            <v>N/A</v>
          </cell>
          <cell r="BM480">
            <v>2643323147</v>
          </cell>
          <cell r="BN480">
            <v>43323147</v>
          </cell>
          <cell r="BO480">
            <v>0</v>
          </cell>
          <cell r="BP480">
            <v>0</v>
          </cell>
          <cell r="BQ480">
            <v>0</v>
          </cell>
          <cell r="BR480">
            <v>0</v>
          </cell>
          <cell r="BS480">
            <v>0</v>
          </cell>
          <cell r="BT480" t="str">
            <v>N/A</v>
          </cell>
          <cell r="BU480">
            <v>43323147</v>
          </cell>
        </row>
        <row r="481">
          <cell r="A481">
            <v>477</v>
          </cell>
          <cell r="B481" t="str">
            <v>MI NARIÑO INCLUYENTE</v>
          </cell>
          <cell r="C481" t="str">
            <v>índice de derechos de la niñez en Colombia</v>
          </cell>
          <cell r="D481">
            <v>97.02</v>
          </cell>
          <cell r="E481" t="str">
            <v>Porcentaje</v>
          </cell>
          <cell r="F481">
            <v>97.02</v>
          </cell>
          <cell r="G481" t="str">
            <v>Inclusión social y reconciliación</v>
          </cell>
          <cell r="H481" t="str">
            <v>41</v>
          </cell>
          <cell r="I481" t="str">
            <v>Primera infancia e infancia</v>
          </cell>
          <cell r="J481" t="str">
            <v>Desarrollo integral de niñas, niños, adolescentes y sus familias (4102)</v>
          </cell>
          <cell r="K481" t="str">
            <v>4102</v>
          </cell>
          <cell r="L481" t="str">
            <v>A.14 - Atención a grupos vulnerables promoción social</v>
          </cell>
          <cell r="M481" t="str">
            <v>CONTINÚE: El programa presupuestal y sector de inversión coinciden</v>
          </cell>
          <cell r="N481" t="str">
            <v>Servicio de educación informal a los agentes educativos</v>
          </cell>
          <cell r="O481" t="str">
            <v>Secretaría de Equidad de Género e Inclusión Social</v>
          </cell>
          <cell r="P481" t="str">
            <v>Servicio de educación informal a los agentes educativos (4102003)</v>
          </cell>
          <cell r="Q481" t="str">
            <v>4102003</v>
          </cell>
          <cell r="R481" t="str">
            <v>CONTINÚE: El producto y programa presupuestal coinciden</v>
          </cell>
          <cell r="S481" t="str">
            <v>Agentes educativos cualificados (410200300)</v>
          </cell>
          <cell r="T481" t="str">
            <v>410200300</v>
          </cell>
          <cell r="U481" t="str">
            <v>CONTINÚE: El indicador de producto y el producto coinciden</v>
          </cell>
          <cell r="V481">
            <v>64</v>
          </cell>
          <cell r="W481" t="str">
            <v>Número</v>
          </cell>
          <cell r="X481">
            <v>64</v>
          </cell>
          <cell r="Y481" t="str">
            <v>Acumulada</v>
          </cell>
          <cell r="Z481" t="str">
            <v>ODS 3. Salud y bienestar</v>
          </cell>
          <cell r="AL481">
            <v>64</v>
          </cell>
          <cell r="AM481">
            <v>64</v>
          </cell>
          <cell r="AN481">
            <v>64</v>
          </cell>
          <cell r="AO481">
            <v>64</v>
          </cell>
          <cell r="AP481">
            <v>4873126</v>
          </cell>
          <cell r="AQ481">
            <v>0</v>
          </cell>
          <cell r="AR481">
            <v>0</v>
          </cell>
          <cell r="AS481">
            <v>0</v>
          </cell>
          <cell r="AT481">
            <v>0</v>
          </cell>
          <cell r="AU481">
            <v>0</v>
          </cell>
          <cell r="AV481" t="str">
            <v>N/A</v>
          </cell>
          <cell r="AW481">
            <v>4873126</v>
          </cell>
          <cell r="AX481">
            <v>20000000</v>
          </cell>
          <cell r="AY481">
            <v>0</v>
          </cell>
          <cell r="AZ481">
            <v>0</v>
          </cell>
          <cell r="BA481">
            <v>0</v>
          </cell>
          <cell r="BB481">
            <v>0</v>
          </cell>
          <cell r="BC481">
            <v>0</v>
          </cell>
          <cell r="BD481" t="str">
            <v>N/A</v>
          </cell>
          <cell r="BE481">
            <v>20000000</v>
          </cell>
          <cell r="BF481">
            <v>26875039</v>
          </cell>
          <cell r="BG481">
            <v>0</v>
          </cell>
          <cell r="BH481">
            <v>0</v>
          </cell>
          <cell r="BI481">
            <v>0</v>
          </cell>
          <cell r="BJ481">
            <v>0</v>
          </cell>
          <cell r="BK481">
            <v>0</v>
          </cell>
          <cell r="BL481" t="str">
            <v>N/A</v>
          </cell>
          <cell r="BM481">
            <v>26875039</v>
          </cell>
          <cell r="BN481">
            <v>27681290</v>
          </cell>
          <cell r="BO481">
            <v>0</v>
          </cell>
          <cell r="BP481">
            <v>0</v>
          </cell>
          <cell r="BQ481">
            <v>0</v>
          </cell>
          <cell r="BR481">
            <v>0</v>
          </cell>
          <cell r="BS481">
            <v>0</v>
          </cell>
          <cell r="BT481" t="str">
            <v>N/A</v>
          </cell>
          <cell r="BU481">
            <v>27681290</v>
          </cell>
        </row>
        <row r="482">
          <cell r="A482">
            <v>478</v>
          </cell>
          <cell r="B482" t="str">
            <v>MI NARIÑO INCLUYENTE</v>
          </cell>
          <cell r="C482" t="str">
            <v>índice de derechos de la niñez en Colombia</v>
          </cell>
          <cell r="D482">
            <v>97.02</v>
          </cell>
          <cell r="E482" t="str">
            <v>Porcentaje</v>
          </cell>
          <cell r="F482">
            <v>97.02</v>
          </cell>
          <cell r="G482" t="str">
            <v>Inclusión social y reconciliación</v>
          </cell>
          <cell r="H482" t="str">
            <v>41</v>
          </cell>
          <cell r="I482" t="str">
            <v>Primera infancia e infancia</v>
          </cell>
          <cell r="J482" t="str">
            <v>Desarrollo integral de niñas, niños, adolescentes y sus familias (4102)</v>
          </cell>
          <cell r="K482" t="str">
            <v>4102</v>
          </cell>
          <cell r="L482" t="str">
            <v>A.14 - Atención a grupos vulnerables promoción social</v>
          </cell>
          <cell r="M482" t="str">
            <v>CONTINÚE: El programa presupuestal y sector de inversión coinciden</v>
          </cell>
          <cell r="N482" t="str">
            <v>Servicio de divulgación para la promoción y prevención de los derechos de los niños, niñas y adolescentes</v>
          </cell>
          <cell r="O482" t="str">
            <v>Secretaría de Equidad de Género e Inclusión Social</v>
          </cell>
          <cell r="P482" t="str">
            <v>Servicios de promoción de los derechos de los niños, niñas, adolescentes y jóvenes (4102046)</v>
          </cell>
          <cell r="Q482" t="str">
            <v>4102046</v>
          </cell>
          <cell r="R482" t="str">
            <v>CONTINÚE: El producto y programa presupuestal coinciden</v>
          </cell>
          <cell r="S482" t="str">
            <v>Campañas de promoción realizadas (410204600)</v>
          </cell>
          <cell r="T482" t="str">
            <v>410204600</v>
          </cell>
          <cell r="U482" t="str">
            <v>CONTINÚE: El indicador de producto y el producto coinciden</v>
          </cell>
          <cell r="V482">
            <v>65</v>
          </cell>
          <cell r="W482" t="str">
            <v>Número</v>
          </cell>
          <cell r="X482">
            <v>65</v>
          </cell>
          <cell r="Y482" t="str">
            <v>Acumulada</v>
          </cell>
          <cell r="Z482" t="str">
            <v>ODS 3. Salud y bienestar</v>
          </cell>
          <cell r="AL482">
            <v>1</v>
          </cell>
          <cell r="AM482">
            <v>21</v>
          </cell>
          <cell r="AN482">
            <v>22</v>
          </cell>
          <cell r="AO482">
            <v>21</v>
          </cell>
          <cell r="AP482">
            <v>4873126</v>
          </cell>
          <cell r="AQ482">
            <v>0</v>
          </cell>
          <cell r="AR482">
            <v>0</v>
          </cell>
          <cell r="AS482">
            <v>0</v>
          </cell>
          <cell r="AT482">
            <v>0</v>
          </cell>
          <cell r="AU482">
            <v>0</v>
          </cell>
          <cell r="AV482" t="str">
            <v>N/A</v>
          </cell>
          <cell r="AW482">
            <v>4873126</v>
          </cell>
          <cell r="AX482">
            <v>26092271</v>
          </cell>
          <cell r="AY482">
            <v>0</v>
          </cell>
          <cell r="AZ482">
            <v>0</v>
          </cell>
          <cell r="BA482">
            <v>0</v>
          </cell>
          <cell r="BB482">
            <v>0</v>
          </cell>
          <cell r="BC482">
            <v>0</v>
          </cell>
          <cell r="BD482" t="str">
            <v>N/A</v>
          </cell>
          <cell r="BE482">
            <v>26092271</v>
          </cell>
          <cell r="BF482">
            <v>26875039</v>
          </cell>
          <cell r="BG482">
            <v>0</v>
          </cell>
          <cell r="BH482">
            <v>0</v>
          </cell>
          <cell r="BI482">
            <v>0</v>
          </cell>
          <cell r="BJ482">
            <v>0</v>
          </cell>
          <cell r="BK482">
            <v>0</v>
          </cell>
          <cell r="BL482" t="str">
            <v>N/A</v>
          </cell>
          <cell r="BM482">
            <v>26875039</v>
          </cell>
          <cell r="BN482">
            <v>27681290</v>
          </cell>
          <cell r="BO482">
            <v>0</v>
          </cell>
          <cell r="BP482">
            <v>0</v>
          </cell>
          <cell r="BQ482">
            <v>0</v>
          </cell>
          <cell r="BR482">
            <v>0</v>
          </cell>
          <cell r="BS482">
            <v>0</v>
          </cell>
          <cell r="BT482" t="str">
            <v>N/A</v>
          </cell>
          <cell r="BU482">
            <v>27681290</v>
          </cell>
        </row>
        <row r="483">
          <cell r="A483">
            <v>479</v>
          </cell>
          <cell r="B483" t="str">
            <v>MI NARIÑO INCLUYENTE</v>
          </cell>
          <cell r="C483" t="str">
            <v>índice de derechos de la niñez en Colombia</v>
          </cell>
          <cell r="D483">
            <v>97.02</v>
          </cell>
          <cell r="E483" t="str">
            <v>Porcentaje</v>
          </cell>
          <cell r="F483">
            <v>97.02</v>
          </cell>
          <cell r="G483" t="str">
            <v>Inclusión social y reconciliación</v>
          </cell>
          <cell r="H483" t="str">
            <v>41</v>
          </cell>
          <cell r="I483" t="str">
            <v>Primera infancia e infancia</v>
          </cell>
          <cell r="J483" t="str">
            <v>Desarrollo integral de niñas, niños, adolescentes y sus familias (4102)</v>
          </cell>
          <cell r="K483" t="str">
            <v>4102</v>
          </cell>
          <cell r="L483" t="str">
            <v>A.14 - Atención a grupos vulnerables promoción social</v>
          </cell>
          <cell r="M483" t="str">
            <v>CONTINÚE: El programa presupuestal y sector de inversión coinciden</v>
          </cell>
          <cell r="N483" t="str">
            <v>Servicio de divulgación para la promoción y prevención de los derechos de los niños, niñas y adolescentes</v>
          </cell>
          <cell r="O483" t="str">
            <v>Secretaría de Equidad de Género e Inclusión Social</v>
          </cell>
          <cell r="P483" t="str">
            <v>Servicios de promoción de los derechos de los niños, niñas, adolescentes y jóvenes (4102046)</v>
          </cell>
          <cell r="Q483" t="str">
            <v>4102046</v>
          </cell>
          <cell r="R483" t="str">
            <v>CONTINÚE: El producto y programa presupuestal coinciden</v>
          </cell>
          <cell r="S483" t="str">
            <v>Campañas de promoción realizadas (410204600)</v>
          </cell>
          <cell r="T483" t="str">
            <v>410204600</v>
          </cell>
          <cell r="U483" t="str">
            <v>CONTINÚE: El indicador de producto y el producto coinciden</v>
          </cell>
          <cell r="V483">
            <v>64</v>
          </cell>
          <cell r="W483" t="str">
            <v>Número</v>
          </cell>
          <cell r="X483">
            <v>64</v>
          </cell>
          <cell r="Y483" t="str">
            <v>Acumulada</v>
          </cell>
          <cell r="Z483" t="str">
            <v>ODS 3. Salud y bienestar</v>
          </cell>
          <cell r="AL483">
            <v>64</v>
          </cell>
          <cell r="AM483">
            <v>64</v>
          </cell>
          <cell r="AN483">
            <v>64</v>
          </cell>
          <cell r="AO483">
            <v>64</v>
          </cell>
          <cell r="AP483">
            <v>9746252</v>
          </cell>
          <cell r="AQ483">
            <v>0</v>
          </cell>
          <cell r="AR483">
            <v>0</v>
          </cell>
          <cell r="AS483">
            <v>0</v>
          </cell>
          <cell r="AT483">
            <v>0</v>
          </cell>
          <cell r="AU483">
            <v>0</v>
          </cell>
          <cell r="AV483" t="str">
            <v>N/A</v>
          </cell>
          <cell r="AW483">
            <v>9746252</v>
          </cell>
          <cell r="AX483">
            <v>26092271</v>
          </cell>
          <cell r="AY483">
            <v>0</v>
          </cell>
          <cell r="AZ483">
            <v>0</v>
          </cell>
          <cell r="BA483">
            <v>0</v>
          </cell>
          <cell r="BB483">
            <v>0</v>
          </cell>
          <cell r="BC483">
            <v>0</v>
          </cell>
          <cell r="BD483" t="str">
            <v>N/A</v>
          </cell>
          <cell r="BE483">
            <v>26092271</v>
          </cell>
          <cell r="BF483">
            <v>26875039</v>
          </cell>
          <cell r="BG483">
            <v>0</v>
          </cell>
          <cell r="BH483">
            <v>0</v>
          </cell>
          <cell r="BI483">
            <v>0</v>
          </cell>
          <cell r="BJ483">
            <v>0</v>
          </cell>
          <cell r="BK483">
            <v>0</v>
          </cell>
          <cell r="BL483" t="str">
            <v>N/A</v>
          </cell>
          <cell r="BM483">
            <v>26875039</v>
          </cell>
          <cell r="BN483">
            <v>27681290</v>
          </cell>
          <cell r="BO483">
            <v>0</v>
          </cell>
          <cell r="BP483">
            <v>0</v>
          </cell>
          <cell r="BQ483">
            <v>0</v>
          </cell>
          <cell r="BR483">
            <v>0</v>
          </cell>
          <cell r="BS483">
            <v>0</v>
          </cell>
          <cell r="BT483" t="str">
            <v>N/A</v>
          </cell>
          <cell r="BU483">
            <v>27681290</v>
          </cell>
        </row>
        <row r="484">
          <cell r="A484">
            <v>480</v>
          </cell>
          <cell r="B484" t="str">
            <v>MI NARIÑO INCLUYENTE</v>
          </cell>
          <cell r="C484" t="str">
            <v>índice de derechos de la niñez en Colombia</v>
          </cell>
          <cell r="D484">
            <v>97.02</v>
          </cell>
          <cell r="E484" t="str">
            <v>Porcentaje</v>
          </cell>
          <cell r="F484">
            <v>97.02</v>
          </cell>
          <cell r="G484" t="str">
            <v>Inclusión social y reconciliación</v>
          </cell>
          <cell r="H484" t="str">
            <v>41</v>
          </cell>
          <cell r="I484" t="str">
            <v>Primera infancia e infancia</v>
          </cell>
          <cell r="J484" t="str">
            <v>Desarrollo integral de niñas, niños, adolescentes y sus familias (4102)</v>
          </cell>
          <cell r="K484" t="str">
            <v>4102</v>
          </cell>
          <cell r="L484" t="str">
            <v>A.14 - Atención a grupos vulnerables promoción social</v>
          </cell>
          <cell r="M484" t="str">
            <v>CONTINÚE: El programa presupuestal y sector de inversión coinciden</v>
          </cell>
          <cell r="N484" t="str">
            <v xml:space="preserve">Servicio de asistencia técnica </v>
          </cell>
          <cell r="O484" t="str">
            <v>Secretaría de Equidad de Género e Inclusión Social</v>
          </cell>
          <cell r="P484" t="str">
            <v>Servicios de asistencia técnica en políticas públicas de infancia, adolescencia y juventud (4102047)</v>
          </cell>
          <cell r="Q484" t="str">
            <v>4102047</v>
          </cell>
          <cell r="R484" t="str">
            <v>CONTINÚE: El producto y programa presupuestal coinciden</v>
          </cell>
          <cell r="S484" t="str">
            <v>Agentes de la institucionalidad de infancia, adolescencia y juventud  asistidos técnicamente (410204700)</v>
          </cell>
          <cell r="T484" t="str">
            <v>410204700</v>
          </cell>
          <cell r="U484" t="str">
            <v>CONTINÚE: El indicador de producto y el producto coinciden</v>
          </cell>
          <cell r="V484" t="str">
            <v>ND</v>
          </cell>
          <cell r="W484" t="str">
            <v>Número</v>
          </cell>
          <cell r="X484">
            <v>16</v>
          </cell>
          <cell r="Y484" t="str">
            <v>No Acumulada</v>
          </cell>
          <cell r="Z484" t="str">
            <v>ODS 3. Salud y bienestar</v>
          </cell>
          <cell r="AL484">
            <v>4</v>
          </cell>
          <cell r="AM484">
            <v>4</v>
          </cell>
          <cell r="AN484">
            <v>4</v>
          </cell>
          <cell r="AO484">
            <v>4</v>
          </cell>
          <cell r="AP484">
            <v>9746252</v>
          </cell>
          <cell r="AQ484">
            <v>0</v>
          </cell>
          <cell r="AR484">
            <v>0</v>
          </cell>
          <cell r="AS484">
            <v>0</v>
          </cell>
          <cell r="AT484">
            <v>0</v>
          </cell>
          <cell r="AU484">
            <v>0</v>
          </cell>
          <cell r="AV484" t="str">
            <v>N/A</v>
          </cell>
          <cell r="AW484">
            <v>9746252</v>
          </cell>
          <cell r="AX484">
            <v>26092271</v>
          </cell>
          <cell r="AY484">
            <v>0</v>
          </cell>
          <cell r="AZ484">
            <v>0</v>
          </cell>
          <cell r="BA484">
            <v>0</v>
          </cell>
          <cell r="BB484">
            <v>0</v>
          </cell>
          <cell r="BC484">
            <v>0</v>
          </cell>
          <cell r="BD484" t="str">
            <v>N/A</v>
          </cell>
          <cell r="BE484">
            <v>26092271</v>
          </cell>
          <cell r="BF484">
            <v>26875039</v>
          </cell>
          <cell r="BG484">
            <v>0</v>
          </cell>
          <cell r="BH484">
            <v>0</v>
          </cell>
          <cell r="BI484">
            <v>0</v>
          </cell>
          <cell r="BJ484">
            <v>0</v>
          </cell>
          <cell r="BK484">
            <v>0</v>
          </cell>
          <cell r="BL484" t="str">
            <v>N/A</v>
          </cell>
          <cell r="BM484">
            <v>26875039</v>
          </cell>
          <cell r="BN484">
            <v>27681290</v>
          </cell>
          <cell r="BO484">
            <v>0</v>
          </cell>
          <cell r="BP484">
            <v>0</v>
          </cell>
          <cell r="BQ484">
            <v>0</v>
          </cell>
          <cell r="BR484">
            <v>0</v>
          </cell>
          <cell r="BS484">
            <v>0</v>
          </cell>
          <cell r="BT484" t="str">
            <v>N/A</v>
          </cell>
          <cell r="BU484">
            <v>27681290</v>
          </cell>
        </row>
        <row r="485">
          <cell r="A485">
            <v>481</v>
          </cell>
          <cell r="B485" t="str">
            <v>MI NARIÑO INCLUYENTE</v>
          </cell>
          <cell r="C485" t="str">
            <v>índice de derechos de la niñez en Colombia</v>
          </cell>
          <cell r="D485">
            <v>97.02</v>
          </cell>
          <cell r="E485" t="str">
            <v>Porcentaje</v>
          </cell>
          <cell r="F485">
            <v>97.02</v>
          </cell>
          <cell r="G485" t="str">
            <v>Inclusión social y reconciliación</v>
          </cell>
          <cell r="H485" t="str">
            <v>41</v>
          </cell>
          <cell r="I485" t="str">
            <v>Primera infancia e infancia</v>
          </cell>
          <cell r="J485" t="str">
            <v>Desarrollo integral de niñas, niños, adolescentes y sus familias (4102)</v>
          </cell>
          <cell r="K485" t="str">
            <v>4102</v>
          </cell>
          <cell r="L485" t="str">
            <v>A.14 - Atención a grupos vulnerables promoción social</v>
          </cell>
          <cell r="M485" t="str">
            <v>CONTINÚE: El programa presupuestal y sector de inversión coinciden</v>
          </cell>
          <cell r="N485" t="str">
            <v xml:space="preserve">Servicio de asistencia técnica </v>
          </cell>
          <cell r="O485" t="str">
            <v>Secretaría de Equidad de Género e Inclusión Social</v>
          </cell>
          <cell r="P485" t="str">
            <v>Servicios de asistencia técnica en políticas públicas de infancia, adolescencia y juventud (4102047)</v>
          </cell>
          <cell r="Q485" t="str">
            <v>4102047</v>
          </cell>
          <cell r="R485" t="str">
            <v>CONTINÚE: El producto y programa presupuestal coinciden</v>
          </cell>
          <cell r="S485" t="str">
            <v>Agentes de la institucionalidad de infancia, adolescencia y juventud  asistidos técnicamente (410204700)</v>
          </cell>
          <cell r="T485" t="str">
            <v>410204700</v>
          </cell>
          <cell r="U485" t="str">
            <v>CONTINÚE: El indicador de producto y el producto coinciden</v>
          </cell>
          <cell r="V485">
            <v>0</v>
          </cell>
          <cell r="W485" t="str">
            <v>Número</v>
          </cell>
          <cell r="X485">
            <v>64</v>
          </cell>
          <cell r="Y485" t="str">
            <v>No Acumulada</v>
          </cell>
          <cell r="Z485" t="str">
            <v>ODS 16. Paz, justicia e instituciones sólidas</v>
          </cell>
          <cell r="AL485">
            <v>10</v>
          </cell>
          <cell r="AM485">
            <v>15</v>
          </cell>
          <cell r="AN485">
            <v>20</v>
          </cell>
          <cell r="AO485">
            <v>19</v>
          </cell>
          <cell r="AP485">
            <v>9746252</v>
          </cell>
          <cell r="AQ485">
            <v>0</v>
          </cell>
          <cell r="AR485">
            <v>0</v>
          </cell>
          <cell r="AS485">
            <v>0</v>
          </cell>
          <cell r="AT485">
            <v>0</v>
          </cell>
          <cell r="AU485">
            <v>0</v>
          </cell>
          <cell r="AV485" t="str">
            <v>N/A</v>
          </cell>
          <cell r="AW485">
            <v>9746252</v>
          </cell>
          <cell r="AX485">
            <v>24192721</v>
          </cell>
          <cell r="AY485">
            <v>0</v>
          </cell>
          <cell r="AZ485">
            <v>0</v>
          </cell>
          <cell r="BA485">
            <v>0</v>
          </cell>
          <cell r="BB485">
            <v>0</v>
          </cell>
          <cell r="BC485">
            <v>0</v>
          </cell>
          <cell r="BD485" t="str">
            <v>N/A</v>
          </cell>
          <cell r="BE485">
            <v>24192721</v>
          </cell>
          <cell r="BF485">
            <v>26875039</v>
          </cell>
          <cell r="BG485">
            <v>0</v>
          </cell>
          <cell r="BH485">
            <v>0</v>
          </cell>
          <cell r="BI485">
            <v>0</v>
          </cell>
          <cell r="BJ485">
            <v>0</v>
          </cell>
          <cell r="BK485">
            <v>0</v>
          </cell>
          <cell r="BL485" t="str">
            <v>N/A</v>
          </cell>
          <cell r="BM485">
            <v>26875039</v>
          </cell>
          <cell r="BN485">
            <v>27681290</v>
          </cell>
          <cell r="BO485">
            <v>0</v>
          </cell>
          <cell r="BP485">
            <v>0</v>
          </cell>
          <cell r="BQ485">
            <v>0</v>
          </cell>
          <cell r="BR485">
            <v>0</v>
          </cell>
          <cell r="BS485">
            <v>0</v>
          </cell>
          <cell r="BT485" t="str">
            <v>N/A</v>
          </cell>
          <cell r="BU485">
            <v>27681290</v>
          </cell>
        </row>
        <row r="486">
          <cell r="A486">
            <v>482</v>
          </cell>
          <cell r="B486" t="str">
            <v>MI NARIÑO INCLUYENTE</v>
          </cell>
          <cell r="C486" t="str">
            <v>índice de derechos de la niñez en Colombia</v>
          </cell>
          <cell r="D486">
            <v>97.02</v>
          </cell>
          <cell r="E486" t="str">
            <v>Porcentaje</v>
          </cell>
          <cell r="F486">
            <v>97.02</v>
          </cell>
          <cell r="G486" t="str">
            <v>Inclusión social y reconciliación</v>
          </cell>
          <cell r="H486" t="str">
            <v>41</v>
          </cell>
          <cell r="I486" t="str">
            <v>Primera infancia e infancia</v>
          </cell>
          <cell r="J486" t="str">
            <v>Desarrollo integral de niñas, niños, adolescentes y sus familias (4102)</v>
          </cell>
          <cell r="K486" t="str">
            <v>4102</v>
          </cell>
          <cell r="L486" t="str">
            <v>A.14 - Atención a grupos vulnerables promoción social</v>
          </cell>
          <cell r="M486" t="str">
            <v>CONTINÚE: El programa presupuestal y sector de inversión coinciden</v>
          </cell>
          <cell r="N486" t="str">
            <v xml:space="preserve">Servicio de asistencia técnica </v>
          </cell>
          <cell r="O486" t="str">
            <v>Secretaría de Equidad de Género e Inclusión Social</v>
          </cell>
          <cell r="P486" t="str">
            <v>Servicios de asistencia técnica en políticas públicas de infancia, adolescencia y juventud (4102047)</v>
          </cell>
          <cell r="Q486" t="str">
            <v>4102047</v>
          </cell>
          <cell r="R486" t="str">
            <v>CONTINÚE: El producto y programa presupuestal coinciden</v>
          </cell>
          <cell r="S486" t="str">
            <v>Agentes de la institucionalidad de infancia, adolescencia y juventud  asistidos técnicamente (410204700)</v>
          </cell>
          <cell r="T486" t="str">
            <v>410204700</v>
          </cell>
          <cell r="U486" t="str">
            <v>CONTINÚE: El indicador de producto y el producto coinciden</v>
          </cell>
          <cell r="V486">
            <v>1</v>
          </cell>
          <cell r="W486" t="str">
            <v>Número</v>
          </cell>
          <cell r="X486">
            <v>1</v>
          </cell>
          <cell r="Y486" t="str">
            <v>Acumulada</v>
          </cell>
          <cell r="Z486" t="str">
            <v>ODS 16. Paz, justicia e instituciones sólidas</v>
          </cell>
          <cell r="AL486">
            <v>1</v>
          </cell>
          <cell r="AM486">
            <v>1</v>
          </cell>
          <cell r="AN486">
            <v>1</v>
          </cell>
          <cell r="AO486">
            <v>1</v>
          </cell>
          <cell r="AP486">
            <v>9746252</v>
          </cell>
          <cell r="AQ486">
            <v>0</v>
          </cell>
          <cell r="AR486">
            <v>0</v>
          </cell>
          <cell r="AS486">
            <v>0</v>
          </cell>
          <cell r="AT486">
            <v>0</v>
          </cell>
          <cell r="AU486">
            <v>0</v>
          </cell>
          <cell r="AV486" t="str">
            <v>N/A</v>
          </cell>
          <cell r="AW486">
            <v>9746252</v>
          </cell>
          <cell r="AX486">
            <v>25652721</v>
          </cell>
          <cell r="AY486">
            <v>0</v>
          </cell>
          <cell r="AZ486">
            <v>0</v>
          </cell>
          <cell r="BA486">
            <v>0</v>
          </cell>
          <cell r="BB486">
            <v>0</v>
          </cell>
          <cell r="BC486">
            <v>0</v>
          </cell>
          <cell r="BD486" t="str">
            <v>N/A</v>
          </cell>
          <cell r="BE486">
            <v>25652721</v>
          </cell>
          <cell r="BF486">
            <v>26875039</v>
          </cell>
          <cell r="BG486">
            <v>0</v>
          </cell>
          <cell r="BH486">
            <v>0</v>
          </cell>
          <cell r="BI486">
            <v>0</v>
          </cell>
          <cell r="BJ486">
            <v>0</v>
          </cell>
          <cell r="BK486">
            <v>0</v>
          </cell>
          <cell r="BL486" t="str">
            <v>N/A</v>
          </cell>
          <cell r="BM486">
            <v>26875039</v>
          </cell>
          <cell r="BN486">
            <v>27681290</v>
          </cell>
          <cell r="BO486">
            <v>0</v>
          </cell>
          <cell r="BP486">
            <v>0</v>
          </cell>
          <cell r="BQ486">
            <v>0</v>
          </cell>
          <cell r="BR486">
            <v>0</v>
          </cell>
          <cell r="BS486">
            <v>0</v>
          </cell>
          <cell r="BT486" t="str">
            <v>N/A</v>
          </cell>
          <cell r="BU486">
            <v>27681290</v>
          </cell>
        </row>
        <row r="487">
          <cell r="A487">
            <v>483</v>
          </cell>
          <cell r="B487" t="str">
            <v>MI NARIÑO INCLUYENTE</v>
          </cell>
          <cell r="C487" t="str">
            <v>índice de derechos de la niñez en Colombia</v>
          </cell>
          <cell r="D487">
            <v>97.02</v>
          </cell>
          <cell r="E487" t="str">
            <v>Porcentaje</v>
          </cell>
          <cell r="F487">
            <v>97.02</v>
          </cell>
          <cell r="G487" t="str">
            <v>Inclusión social y reconciliación</v>
          </cell>
          <cell r="H487" t="str">
            <v>41</v>
          </cell>
          <cell r="I487" t="str">
            <v>Primera infancia e infancia</v>
          </cell>
          <cell r="J487" t="str">
            <v>Desarrollo integral de niñas, niños, adolescentes y sus familias (4102)</v>
          </cell>
          <cell r="K487" t="str">
            <v>4102</v>
          </cell>
          <cell r="L487" t="str">
            <v>A.14 - Atención a grupos vulnerables promoción social</v>
          </cell>
          <cell r="M487" t="str">
            <v>CONTINÚE: El programa presupuestal y sector de inversión coinciden</v>
          </cell>
          <cell r="N487" t="str">
            <v xml:space="preserve">Servicio de asistencia técnica </v>
          </cell>
          <cell r="O487" t="str">
            <v>Secretaría de Equidad de Género e Inclusión Social</v>
          </cell>
          <cell r="P487" t="str">
            <v>Servicios de asistencia técnica en políticas públicas de infancia, adolescencia y juventud (4102047)</v>
          </cell>
          <cell r="Q487" t="str">
            <v>4102047</v>
          </cell>
          <cell r="R487" t="str">
            <v>CONTINÚE: El producto y programa presupuestal coinciden</v>
          </cell>
          <cell r="S487" t="str">
            <v>Agentes de la institucionalidad de infancia, adolescencia y juventud  asistidos técnicamente (410204700)</v>
          </cell>
          <cell r="T487" t="str">
            <v>410204700</v>
          </cell>
          <cell r="U487" t="str">
            <v>CONTINÚE: El indicador de producto y el producto coinciden</v>
          </cell>
          <cell r="V487">
            <v>64</v>
          </cell>
          <cell r="W487" t="str">
            <v>Número</v>
          </cell>
          <cell r="X487">
            <v>64</v>
          </cell>
          <cell r="Y487" t="str">
            <v>Acumulada</v>
          </cell>
          <cell r="Z487" t="str">
            <v>ODS 16. Paz, justicia e instituciones sólidas</v>
          </cell>
          <cell r="AL487">
            <v>64</v>
          </cell>
          <cell r="AM487">
            <v>64</v>
          </cell>
          <cell r="AN487">
            <v>64</v>
          </cell>
          <cell r="AO487">
            <v>64</v>
          </cell>
          <cell r="AP487">
            <v>9746252</v>
          </cell>
          <cell r="AQ487">
            <v>0</v>
          </cell>
          <cell r="AR487">
            <v>0</v>
          </cell>
          <cell r="AS487">
            <v>0</v>
          </cell>
          <cell r="AT487">
            <v>0</v>
          </cell>
          <cell r="AU487">
            <v>0</v>
          </cell>
          <cell r="AV487" t="str">
            <v>N/A</v>
          </cell>
          <cell r="AW487">
            <v>9746252</v>
          </cell>
          <cell r="AX487">
            <v>25092721</v>
          </cell>
          <cell r="AY487">
            <v>0</v>
          </cell>
          <cell r="AZ487">
            <v>0</v>
          </cell>
          <cell r="BA487">
            <v>0</v>
          </cell>
          <cell r="BB487">
            <v>0</v>
          </cell>
          <cell r="BC487">
            <v>0</v>
          </cell>
          <cell r="BD487" t="str">
            <v>N/A</v>
          </cell>
          <cell r="BE487">
            <v>25092721</v>
          </cell>
          <cell r="BF487">
            <v>26875039</v>
          </cell>
          <cell r="BG487">
            <v>0</v>
          </cell>
          <cell r="BH487">
            <v>0</v>
          </cell>
          <cell r="BI487">
            <v>0</v>
          </cell>
          <cell r="BJ487">
            <v>0</v>
          </cell>
          <cell r="BK487">
            <v>0</v>
          </cell>
          <cell r="BL487" t="str">
            <v>N/A</v>
          </cell>
          <cell r="BM487">
            <v>26875039</v>
          </cell>
          <cell r="BN487">
            <v>27681290</v>
          </cell>
          <cell r="BO487">
            <v>0</v>
          </cell>
          <cell r="BP487">
            <v>0</v>
          </cell>
          <cell r="BQ487">
            <v>0</v>
          </cell>
          <cell r="BR487">
            <v>0</v>
          </cell>
          <cell r="BS487">
            <v>0</v>
          </cell>
          <cell r="BT487" t="str">
            <v>N/A</v>
          </cell>
          <cell r="BU487">
            <v>27681290</v>
          </cell>
        </row>
        <row r="488">
          <cell r="A488">
            <v>484</v>
          </cell>
          <cell r="B488" t="str">
            <v>MI NARIÑO INCLUYENTE</v>
          </cell>
          <cell r="C488" t="str">
            <v>índice de derechos de la niñez en Colombia</v>
          </cell>
          <cell r="D488">
            <v>97.02</v>
          </cell>
          <cell r="E488" t="str">
            <v>Porcentaje</v>
          </cell>
          <cell r="F488">
            <v>97.02</v>
          </cell>
          <cell r="G488" t="str">
            <v>Inclusión social y reconciliación</v>
          </cell>
          <cell r="H488" t="str">
            <v>41</v>
          </cell>
          <cell r="I488" t="str">
            <v>Primera infancia e infancia</v>
          </cell>
          <cell r="J488" t="str">
            <v>Desarrollo integral de niñas, niños, adolescentes y sus familias (4102)</v>
          </cell>
          <cell r="K488" t="str">
            <v>4102</v>
          </cell>
          <cell r="L488" t="str">
            <v>A.14 - Atención a grupos vulnerables promoción social</v>
          </cell>
          <cell r="M488" t="str">
            <v>CONTINÚE: El programa presupuestal y sector de inversión coinciden</v>
          </cell>
          <cell r="N488" t="str">
            <v xml:space="preserve">Servicio de asistencia técnica </v>
          </cell>
          <cell r="O488" t="str">
            <v>Secretaría de Equidad de Género e Inclusión Social</v>
          </cell>
          <cell r="P488" t="str">
            <v>Servicios de asistencia técnica en políticas públicas de infancia, adolescencia y juventud (4102047)</v>
          </cell>
          <cell r="Q488" t="str">
            <v>4102047</v>
          </cell>
          <cell r="R488" t="str">
            <v>CONTINÚE: El producto y programa presupuestal coinciden</v>
          </cell>
          <cell r="S488" t="str">
            <v>Agentes de la institucionalidad de infancia, adolescencia y juventud  asistidos técnicamente (410204700)</v>
          </cell>
          <cell r="T488" t="str">
            <v>410204700</v>
          </cell>
          <cell r="U488" t="str">
            <v>CONTINÚE: El indicador de producto y el producto coinciden</v>
          </cell>
          <cell r="V488">
            <v>1</v>
          </cell>
          <cell r="W488" t="str">
            <v>Número</v>
          </cell>
          <cell r="X488">
            <v>1</v>
          </cell>
          <cell r="Y488" t="str">
            <v>Acumulada</v>
          </cell>
          <cell r="Z488" t="str">
            <v>ODS 16. Paz, justicia e instituciones sólidas</v>
          </cell>
          <cell r="AL488">
            <v>1</v>
          </cell>
          <cell r="AM488">
            <v>1</v>
          </cell>
          <cell r="AN488">
            <v>1</v>
          </cell>
          <cell r="AO488">
            <v>1</v>
          </cell>
          <cell r="AP488">
            <v>9746252</v>
          </cell>
          <cell r="AQ488">
            <v>0</v>
          </cell>
          <cell r="AR488">
            <v>0</v>
          </cell>
          <cell r="AS488">
            <v>0</v>
          </cell>
          <cell r="AT488">
            <v>0</v>
          </cell>
          <cell r="AU488">
            <v>0</v>
          </cell>
          <cell r="AV488" t="str">
            <v>N/A</v>
          </cell>
          <cell r="AW488">
            <v>9746252</v>
          </cell>
          <cell r="AX488">
            <v>24092721</v>
          </cell>
          <cell r="AY488">
            <v>0</v>
          </cell>
          <cell r="AZ488">
            <v>0</v>
          </cell>
          <cell r="BA488">
            <v>0</v>
          </cell>
          <cell r="BB488">
            <v>0</v>
          </cell>
          <cell r="BC488">
            <v>0</v>
          </cell>
          <cell r="BD488" t="str">
            <v>N/A</v>
          </cell>
          <cell r="BE488">
            <v>24092721</v>
          </cell>
          <cell r="BF488">
            <v>26875039</v>
          </cell>
          <cell r="BG488">
            <v>0</v>
          </cell>
          <cell r="BH488">
            <v>0</v>
          </cell>
          <cell r="BI488">
            <v>0</v>
          </cell>
          <cell r="BJ488">
            <v>0</v>
          </cell>
          <cell r="BK488">
            <v>0</v>
          </cell>
          <cell r="BL488" t="str">
            <v>N/A</v>
          </cell>
          <cell r="BM488">
            <v>26875039</v>
          </cell>
          <cell r="BN488">
            <v>27681290</v>
          </cell>
          <cell r="BO488">
            <v>0</v>
          </cell>
          <cell r="BP488">
            <v>0</v>
          </cell>
          <cell r="BQ488">
            <v>0</v>
          </cell>
          <cell r="BR488">
            <v>0</v>
          </cell>
          <cell r="BS488">
            <v>0</v>
          </cell>
          <cell r="BT488" t="str">
            <v>N/A</v>
          </cell>
          <cell r="BU488">
            <v>27681290</v>
          </cell>
        </row>
        <row r="489">
          <cell r="A489">
            <v>485</v>
          </cell>
          <cell r="B489" t="str">
            <v>MI NARIÑO INCLUYENTE</v>
          </cell>
          <cell r="C489" t="str">
            <v>índice de derechos de la niñez en Colombia</v>
          </cell>
          <cell r="D489">
            <v>97.02</v>
          </cell>
          <cell r="E489" t="str">
            <v>Porcentaje</v>
          </cell>
          <cell r="F489">
            <v>97.02</v>
          </cell>
          <cell r="G489" t="str">
            <v>Inclusión social y reconciliación</v>
          </cell>
          <cell r="H489" t="str">
            <v>41</v>
          </cell>
          <cell r="I489" t="str">
            <v>Primera infancia e infancia</v>
          </cell>
          <cell r="J489" t="str">
            <v>Desarrollo integral de niñas, niños, adolescentes y sus familias (4102)</v>
          </cell>
          <cell r="K489" t="str">
            <v>4102</v>
          </cell>
          <cell r="L489" t="str">
            <v>A.14 - Atención a grupos vulnerables promoción social</v>
          </cell>
          <cell r="M489" t="str">
            <v>CONTINÚE: El programa presupuestal y sector de inversión coinciden</v>
          </cell>
          <cell r="N489" t="str">
            <v xml:space="preserve">Servicio de asistencia técnica </v>
          </cell>
          <cell r="O489" t="str">
            <v>Secretaría de Equidad de Género e Inclusión Social</v>
          </cell>
          <cell r="P489" t="str">
            <v>Servicios de asistencia técnica en políticas públicas de infancia, adolescencia y juventud (4102047)</v>
          </cell>
          <cell r="Q489" t="str">
            <v>4102047</v>
          </cell>
          <cell r="R489" t="str">
            <v>CONTINÚE: El producto y programa presupuestal coinciden</v>
          </cell>
          <cell r="S489" t="str">
            <v>Agentes de la institucionalidad de infancia, adolescencia y juventud  asistidos técnicamente (410204700)</v>
          </cell>
          <cell r="T489" t="str">
            <v>410204700</v>
          </cell>
          <cell r="U489" t="str">
            <v>CONTINÚE: El indicador de producto y el producto coinciden</v>
          </cell>
          <cell r="V489" t="str">
            <v>ND</v>
          </cell>
          <cell r="W489" t="str">
            <v>Número</v>
          </cell>
          <cell r="X489">
            <v>64</v>
          </cell>
          <cell r="Y489" t="str">
            <v>No Acumulada</v>
          </cell>
          <cell r="Z489" t="str">
            <v>ODS 16. Paz, justicia e instituciones sólidas</v>
          </cell>
          <cell r="AL489">
            <v>1</v>
          </cell>
          <cell r="AM489">
            <v>22</v>
          </cell>
          <cell r="AN489">
            <v>22</v>
          </cell>
          <cell r="AO489">
            <v>19</v>
          </cell>
          <cell r="AP489">
            <v>4873127</v>
          </cell>
          <cell r="AQ489">
            <v>0</v>
          </cell>
          <cell r="AR489">
            <v>0</v>
          </cell>
          <cell r="AS489">
            <v>0</v>
          </cell>
          <cell r="AT489">
            <v>0</v>
          </cell>
          <cell r="AU489">
            <v>0</v>
          </cell>
          <cell r="AV489" t="str">
            <v>N/A</v>
          </cell>
          <cell r="AW489">
            <v>4873127</v>
          </cell>
          <cell r="AX489">
            <v>26093622</v>
          </cell>
          <cell r="AY489">
            <v>0</v>
          </cell>
          <cell r="AZ489">
            <v>0</v>
          </cell>
          <cell r="BA489">
            <v>0</v>
          </cell>
          <cell r="BB489">
            <v>0</v>
          </cell>
          <cell r="BC489">
            <v>0</v>
          </cell>
          <cell r="BD489" t="str">
            <v>N/A</v>
          </cell>
          <cell r="BE489">
            <v>26093622</v>
          </cell>
          <cell r="BF489">
            <v>24075039</v>
          </cell>
          <cell r="BG489">
            <v>0</v>
          </cell>
          <cell r="BH489">
            <v>0</v>
          </cell>
          <cell r="BI489">
            <v>0</v>
          </cell>
          <cell r="BJ489">
            <v>0</v>
          </cell>
          <cell r="BK489">
            <v>0</v>
          </cell>
          <cell r="BL489" t="str">
            <v>N/A</v>
          </cell>
          <cell r="BM489">
            <v>24075039</v>
          </cell>
          <cell r="BN489">
            <v>27681290</v>
          </cell>
          <cell r="BO489">
            <v>0</v>
          </cell>
          <cell r="BP489">
            <v>0</v>
          </cell>
          <cell r="BQ489">
            <v>0</v>
          </cell>
          <cell r="BR489">
            <v>0</v>
          </cell>
          <cell r="BS489">
            <v>0</v>
          </cell>
          <cell r="BT489" t="str">
            <v>N/A</v>
          </cell>
          <cell r="BU489">
            <v>27681290</v>
          </cell>
        </row>
        <row r="490">
          <cell r="A490">
            <v>486</v>
          </cell>
          <cell r="B490" t="str">
            <v>MI NARIÑO INCLUYENTE</v>
          </cell>
          <cell r="C490" t="str">
            <v>índice de derechos de la niñez en Colombia</v>
          </cell>
          <cell r="D490">
            <v>97.02</v>
          </cell>
          <cell r="E490" t="str">
            <v>Porcentaje</v>
          </cell>
          <cell r="F490">
            <v>97.02</v>
          </cell>
          <cell r="G490" t="str">
            <v>Inclusión social y reconciliación</v>
          </cell>
          <cell r="H490" t="str">
            <v>41</v>
          </cell>
          <cell r="I490" t="str">
            <v>Primera infancia e infancia</v>
          </cell>
          <cell r="J490" t="str">
            <v>Desarrollo integral de niñas, niños, adolescentes y sus familias (4102)</v>
          </cell>
          <cell r="K490" t="str">
            <v>4102</v>
          </cell>
          <cell r="L490" t="str">
            <v>A.14 - Atención a grupos vulnerables promoción social</v>
          </cell>
          <cell r="M490" t="str">
            <v>CONTINÚE: El programa presupuestal y sector de inversión coinciden</v>
          </cell>
          <cell r="N490" t="str">
            <v xml:space="preserve">Servicio de asistencia técnica </v>
          </cell>
          <cell r="O490" t="str">
            <v>Secretaría de Equidad de Género e Inclusión Social</v>
          </cell>
          <cell r="P490" t="str">
            <v>Servicios de asistencia técnica en políticas públicas de infancia, adolescencia y juventud (4102047)</v>
          </cell>
          <cell r="Q490" t="str">
            <v>4102047</v>
          </cell>
          <cell r="R490" t="str">
            <v>CONTINÚE: El producto y programa presupuestal coinciden</v>
          </cell>
          <cell r="S490" t="str">
            <v>Agentes de la institucionalidad de infancia, adolescencia y juventud  asistidos técnicamente (410204700)</v>
          </cell>
          <cell r="T490" t="str">
            <v>410204700</v>
          </cell>
          <cell r="U490" t="str">
            <v>CONTINÚE: El indicador de producto y el producto coinciden</v>
          </cell>
          <cell r="V490">
            <v>0</v>
          </cell>
          <cell r="W490" t="str">
            <v>Número</v>
          </cell>
          <cell r="X490">
            <v>1</v>
          </cell>
          <cell r="Y490" t="str">
            <v>No Acumulada</v>
          </cell>
          <cell r="Z490" t="str">
            <v>ODS 17. Alianzas para lograr los objetivos</v>
          </cell>
          <cell r="AL490">
            <v>0</v>
          </cell>
          <cell r="AM490">
            <v>1</v>
          </cell>
          <cell r="AN490">
            <v>0</v>
          </cell>
          <cell r="AO490">
            <v>0</v>
          </cell>
          <cell r="AP490">
            <v>0</v>
          </cell>
          <cell r="AQ490">
            <v>0</v>
          </cell>
          <cell r="AR490">
            <v>0</v>
          </cell>
          <cell r="AS490">
            <v>0</v>
          </cell>
          <cell r="AT490">
            <v>0</v>
          </cell>
          <cell r="AU490">
            <v>0</v>
          </cell>
          <cell r="AV490" t="str">
            <v>N/A</v>
          </cell>
          <cell r="AW490">
            <v>0</v>
          </cell>
          <cell r="AX490">
            <v>84263665</v>
          </cell>
          <cell r="AY490">
            <v>0</v>
          </cell>
          <cell r="AZ490">
            <v>0</v>
          </cell>
          <cell r="BA490">
            <v>0</v>
          </cell>
          <cell r="BB490">
            <v>0</v>
          </cell>
          <cell r="BC490">
            <v>0</v>
          </cell>
          <cell r="BD490" t="str">
            <v>N/A</v>
          </cell>
          <cell r="BE490">
            <v>84263665</v>
          </cell>
          <cell r="BF490">
            <v>2800000</v>
          </cell>
          <cell r="BG490">
            <v>0</v>
          </cell>
          <cell r="BH490">
            <v>0</v>
          </cell>
          <cell r="BI490">
            <v>0</v>
          </cell>
          <cell r="BJ490">
            <v>0</v>
          </cell>
          <cell r="BK490">
            <v>0</v>
          </cell>
          <cell r="BL490" t="str">
            <v>N/A</v>
          </cell>
          <cell r="BM490">
            <v>2800000</v>
          </cell>
          <cell r="BN490">
            <v>2900000</v>
          </cell>
          <cell r="BO490">
            <v>0</v>
          </cell>
          <cell r="BP490">
            <v>0</v>
          </cell>
          <cell r="BQ490">
            <v>0</v>
          </cell>
          <cell r="BR490">
            <v>0</v>
          </cell>
          <cell r="BS490">
            <v>0</v>
          </cell>
          <cell r="BT490" t="str">
            <v>N/A</v>
          </cell>
          <cell r="BU490">
            <v>2900000</v>
          </cell>
        </row>
        <row r="491">
          <cell r="A491">
            <v>487</v>
          </cell>
          <cell r="B491" t="str">
            <v>MI NARIÑO INCLUYENTE</v>
          </cell>
          <cell r="C491" t="str">
            <v>índice de derechos de la niñez en Colombia</v>
          </cell>
          <cell r="D491">
            <v>97.02</v>
          </cell>
          <cell r="E491" t="str">
            <v>Porcentaje</v>
          </cell>
          <cell r="F491">
            <v>97.02</v>
          </cell>
          <cell r="G491" t="str">
            <v>Inclusión social y reconciliación</v>
          </cell>
          <cell r="H491" t="str">
            <v>41</v>
          </cell>
          <cell r="I491" t="str">
            <v>Primera infancia e infancia</v>
          </cell>
          <cell r="J491" t="str">
            <v>Desarrollo integral de niñas, niños, adolescentes y sus familias (4102)</v>
          </cell>
          <cell r="K491" t="str">
            <v>4102</v>
          </cell>
          <cell r="L491" t="str">
            <v>A.14 - Atención a grupos vulnerables promoción social</v>
          </cell>
          <cell r="M491" t="str">
            <v>CONTINÚE: El programa presupuestal y sector de inversión coinciden</v>
          </cell>
          <cell r="N491" t="str">
            <v xml:space="preserve">Servicio de asistencia técnica </v>
          </cell>
          <cell r="O491" t="str">
            <v>Secretaría de Equidad de Género e Inclusión Social</v>
          </cell>
          <cell r="P491" t="str">
            <v>Servicios de asistencia técnica en políticas públicas de infancia, adolescencia y juventud (4102047)</v>
          </cell>
          <cell r="Q491" t="str">
            <v>4102047</v>
          </cell>
          <cell r="R491" t="str">
            <v>CONTINÚE: El producto y programa presupuestal coinciden</v>
          </cell>
          <cell r="S491" t="str">
            <v>Agentes de la institucionalidad de infancia, adolescencia y juventud  asistidos técnicamente (410204700)</v>
          </cell>
          <cell r="T491" t="str">
            <v>410204700</v>
          </cell>
          <cell r="U491" t="str">
            <v>CONTINÚE: El indicador de producto y el producto coinciden</v>
          </cell>
          <cell r="V491">
            <v>1</v>
          </cell>
          <cell r="W491" t="str">
            <v>Número</v>
          </cell>
          <cell r="X491">
            <v>1</v>
          </cell>
          <cell r="Y491" t="str">
            <v>Acumulada</v>
          </cell>
          <cell r="Z491" t="str">
            <v>ODS 8. Trabajo decente y crecimiento económico</v>
          </cell>
          <cell r="AL491">
            <v>1</v>
          </cell>
          <cell r="AM491">
            <v>1</v>
          </cell>
          <cell r="AN491">
            <v>1</v>
          </cell>
          <cell r="AO491">
            <v>1</v>
          </cell>
          <cell r="AP491">
            <v>4873127</v>
          </cell>
          <cell r="AQ491">
            <v>0</v>
          </cell>
          <cell r="AR491">
            <v>0</v>
          </cell>
          <cell r="AS491">
            <v>0</v>
          </cell>
          <cell r="AT491">
            <v>0</v>
          </cell>
          <cell r="AU491">
            <v>0</v>
          </cell>
          <cell r="AV491" t="str">
            <v>N/A</v>
          </cell>
          <cell r="AW491">
            <v>4873127</v>
          </cell>
          <cell r="AX491">
            <v>23092271</v>
          </cell>
          <cell r="AY491">
            <v>0</v>
          </cell>
          <cell r="AZ491">
            <v>0</v>
          </cell>
          <cell r="BA491">
            <v>0</v>
          </cell>
          <cell r="BB491">
            <v>0</v>
          </cell>
          <cell r="BC491">
            <v>0</v>
          </cell>
          <cell r="BD491" t="str">
            <v>N/A</v>
          </cell>
          <cell r="BE491">
            <v>23092271</v>
          </cell>
          <cell r="BF491">
            <v>26875039</v>
          </cell>
          <cell r="BG491">
            <v>0</v>
          </cell>
          <cell r="BH491">
            <v>0</v>
          </cell>
          <cell r="BI491">
            <v>0</v>
          </cell>
          <cell r="BJ491">
            <v>0</v>
          </cell>
          <cell r="BK491">
            <v>0</v>
          </cell>
          <cell r="BL491" t="str">
            <v>N/A</v>
          </cell>
          <cell r="BM491">
            <v>26875039</v>
          </cell>
          <cell r="BN491">
            <v>24781293</v>
          </cell>
          <cell r="BO491">
            <v>0</v>
          </cell>
          <cell r="BP491">
            <v>0</v>
          </cell>
          <cell r="BQ491">
            <v>0</v>
          </cell>
          <cell r="BR491">
            <v>0</v>
          </cell>
          <cell r="BS491">
            <v>0</v>
          </cell>
          <cell r="BT491" t="str">
            <v>N/A</v>
          </cell>
          <cell r="BU491">
            <v>24781293</v>
          </cell>
        </row>
        <row r="492">
          <cell r="A492">
            <v>488</v>
          </cell>
          <cell r="B492" t="str">
            <v>MI NARIÑO INCLUYENTE</v>
          </cell>
          <cell r="C492" t="str">
            <v>índice de derechos de la niñez en Colombia</v>
          </cell>
          <cell r="D492">
            <v>97.02</v>
          </cell>
          <cell r="E492" t="str">
            <v>Porcentaje</v>
          </cell>
          <cell r="F492">
            <v>97.02</v>
          </cell>
          <cell r="G492" t="str">
            <v>Gobierno territorial</v>
          </cell>
          <cell r="H492" t="str">
            <v>45</v>
          </cell>
          <cell r="I492" t="str">
            <v>Primera infancia e infancia</v>
          </cell>
          <cell r="J492" t="str">
            <v>Fortalecimiento de la convivencia y la seguridad ciudadana (4501)</v>
          </cell>
          <cell r="K492" t="str">
            <v>4501</v>
          </cell>
          <cell r="L492" t="str">
            <v>A.18 - Justicia y seguridad</v>
          </cell>
          <cell r="M492" t="str">
            <v>CONTINÚE: El programa presupuestal y sector de inversión coinciden</v>
          </cell>
          <cell r="N492" t="str">
            <v>Servicio de información implementado</v>
          </cell>
          <cell r="O492" t="str">
            <v>Secretaría de Equidad de Género e Inclusión Social</v>
          </cell>
          <cell r="P492" t="str">
            <v>Servicio de información actualizado (4501008)</v>
          </cell>
          <cell r="Q492" t="str">
            <v>4501008</v>
          </cell>
          <cell r="R492" t="str">
            <v>CONTINÚE: El producto y programa presupuestal coinciden</v>
          </cell>
          <cell r="S492" t="str">
            <v>Sistemas de información actualizados (450100800)</v>
          </cell>
          <cell r="T492" t="str">
            <v>450100800</v>
          </cell>
          <cell r="U492" t="str">
            <v>CONTINÚE: El indicador de producto y el producto coinciden</v>
          </cell>
          <cell r="V492">
            <v>0</v>
          </cell>
          <cell r="W492" t="str">
            <v>Número</v>
          </cell>
          <cell r="X492">
            <v>1</v>
          </cell>
          <cell r="Y492" t="str">
            <v>No Acumulada</v>
          </cell>
          <cell r="Z492" t="str">
            <v>ODS 5. Igualdad de género</v>
          </cell>
          <cell r="AL492">
            <v>0</v>
          </cell>
          <cell r="AM492">
            <v>0</v>
          </cell>
          <cell r="AN492">
            <v>1</v>
          </cell>
          <cell r="AO492">
            <v>0</v>
          </cell>
          <cell r="AP492">
            <v>0</v>
          </cell>
          <cell r="AQ492">
            <v>0</v>
          </cell>
          <cell r="AR492">
            <v>0</v>
          </cell>
          <cell r="AS492">
            <v>0</v>
          </cell>
          <cell r="AT492">
            <v>0</v>
          </cell>
          <cell r="AU492">
            <v>0</v>
          </cell>
          <cell r="AV492" t="str">
            <v>N/A</v>
          </cell>
          <cell r="AW492">
            <v>0</v>
          </cell>
          <cell r="AX492">
            <v>2350000</v>
          </cell>
          <cell r="AY492">
            <v>0</v>
          </cell>
          <cell r="AZ492">
            <v>0</v>
          </cell>
          <cell r="BA492">
            <v>0</v>
          </cell>
          <cell r="BB492">
            <v>0</v>
          </cell>
          <cell r="BC492">
            <v>0</v>
          </cell>
          <cell r="BD492" t="str">
            <v>N/A</v>
          </cell>
          <cell r="BE492">
            <v>2350000</v>
          </cell>
          <cell r="BF492">
            <v>37301975</v>
          </cell>
          <cell r="BG492">
            <v>0</v>
          </cell>
          <cell r="BH492">
            <v>0</v>
          </cell>
          <cell r="BI492">
            <v>0</v>
          </cell>
          <cell r="BJ492">
            <v>0</v>
          </cell>
          <cell r="BK492">
            <v>0</v>
          </cell>
          <cell r="BL492" t="str">
            <v>N/A</v>
          </cell>
          <cell r="BM492">
            <v>37301975</v>
          </cell>
          <cell r="BN492">
            <v>39720728</v>
          </cell>
          <cell r="BO492">
            <v>0</v>
          </cell>
          <cell r="BP492">
            <v>0</v>
          </cell>
          <cell r="BQ492">
            <v>0</v>
          </cell>
          <cell r="BR492">
            <v>0</v>
          </cell>
          <cell r="BS492">
            <v>0</v>
          </cell>
          <cell r="BT492" t="str">
            <v>N/A</v>
          </cell>
          <cell r="BU492">
            <v>39720728</v>
          </cell>
        </row>
        <row r="493">
          <cell r="A493">
            <v>489</v>
          </cell>
          <cell r="B493" t="str">
            <v>MI NARIÑO INCLUYENTE</v>
          </cell>
          <cell r="C493" t="str">
            <v>Estrategia implementada de desarrollo integral de los jóvenes</v>
          </cell>
          <cell r="D493">
            <v>1</v>
          </cell>
          <cell r="E493" t="str">
            <v>Número</v>
          </cell>
          <cell r="F493">
            <v>1</v>
          </cell>
          <cell r="G493" t="str">
            <v>Inclusión social y reconciliación</v>
          </cell>
          <cell r="H493" t="str">
            <v>41</v>
          </cell>
          <cell r="I493" t="str">
            <v>Adolescencia y juventud</v>
          </cell>
          <cell r="J493" t="str">
            <v>Inclusión social y productiva para la población en situación de vulnerabilidad (4103)</v>
          </cell>
          <cell r="K493" t="str">
            <v>4103</v>
          </cell>
          <cell r="L493" t="str">
            <v>A.14 - Atención a grupos vulnerables promoción social</v>
          </cell>
          <cell r="M493" t="str">
            <v>CONTINÚE: El programa presupuestal y sector de inversión coinciden</v>
          </cell>
          <cell r="N493" t="str">
            <v>Servicio de asistencia técnica para el emprendimiento</v>
          </cell>
          <cell r="O493" t="str">
            <v>Secretaría de Equidad de Género e Inclusión Social</v>
          </cell>
          <cell r="P493" t="str">
            <v>Servicio de asistencia técnica para el emprendimiento (4103005)</v>
          </cell>
          <cell r="Q493" t="str">
            <v>4103005</v>
          </cell>
          <cell r="R493" t="str">
            <v>CONTINÚE: El producto y programa presupuestal coinciden</v>
          </cell>
          <cell r="S493" t="str">
            <v>Proyectos productivos formulados (410300500)</v>
          </cell>
          <cell r="T493" t="str">
            <v>410300500</v>
          </cell>
          <cell r="U493" t="str">
            <v>CONTINÚE: El indicador de producto y el producto coinciden</v>
          </cell>
          <cell r="V493">
            <v>0</v>
          </cell>
          <cell r="W493" t="str">
            <v>Número</v>
          </cell>
          <cell r="X493">
            <v>2</v>
          </cell>
          <cell r="Y493" t="str">
            <v>No Acumulada</v>
          </cell>
          <cell r="Z493" t="str">
            <v>ODS 8. Trabajo decente y crecimiento económico</v>
          </cell>
          <cell r="AL493">
            <v>0</v>
          </cell>
          <cell r="AM493">
            <v>0</v>
          </cell>
          <cell r="AN493">
            <v>1</v>
          </cell>
          <cell r="AO493">
            <v>1</v>
          </cell>
          <cell r="AP493">
            <v>5544291</v>
          </cell>
          <cell r="AQ493">
            <v>0</v>
          </cell>
          <cell r="AR493">
            <v>0</v>
          </cell>
          <cell r="AS493">
            <v>0</v>
          </cell>
          <cell r="AT493">
            <v>0</v>
          </cell>
          <cell r="AU493">
            <v>0</v>
          </cell>
          <cell r="AV493" t="str">
            <v>N/A</v>
          </cell>
          <cell r="AW493">
            <v>5544291</v>
          </cell>
          <cell r="AX493">
            <v>28291686</v>
          </cell>
          <cell r="AY493">
            <v>0</v>
          </cell>
          <cell r="AZ493">
            <v>0</v>
          </cell>
          <cell r="BA493">
            <v>0</v>
          </cell>
          <cell r="BB493">
            <v>0</v>
          </cell>
          <cell r="BC493">
            <v>0</v>
          </cell>
          <cell r="BD493" t="str">
            <v>N/A</v>
          </cell>
          <cell r="BE493">
            <v>28291686</v>
          </cell>
          <cell r="BF493">
            <v>29140436</v>
          </cell>
          <cell r="BG493">
            <v>0</v>
          </cell>
          <cell r="BH493">
            <v>0</v>
          </cell>
          <cell r="BI493">
            <v>0</v>
          </cell>
          <cell r="BJ493">
            <v>0</v>
          </cell>
          <cell r="BK493">
            <v>0</v>
          </cell>
          <cell r="BL493" t="str">
            <v>N/A</v>
          </cell>
          <cell r="BM493">
            <v>29140436</v>
          </cell>
          <cell r="BN493">
            <v>30014650</v>
          </cell>
          <cell r="BO493">
            <v>0</v>
          </cell>
          <cell r="BP493">
            <v>0</v>
          </cell>
          <cell r="BQ493">
            <v>0</v>
          </cell>
          <cell r="BR493">
            <v>0</v>
          </cell>
          <cell r="BS493">
            <v>0</v>
          </cell>
          <cell r="BT493" t="str">
            <v>N/A</v>
          </cell>
          <cell r="BU493">
            <v>30014650</v>
          </cell>
        </row>
        <row r="494">
          <cell r="A494">
            <v>490</v>
          </cell>
          <cell r="B494" t="str">
            <v>MI NARIÑO INCLUYENTE</v>
          </cell>
          <cell r="C494" t="str">
            <v>Estrategia implementada de desarrollo integral de los jóvenes</v>
          </cell>
          <cell r="D494">
            <v>1</v>
          </cell>
          <cell r="E494" t="str">
            <v>Número</v>
          </cell>
          <cell r="F494">
            <v>1</v>
          </cell>
          <cell r="G494" t="str">
            <v>Inclusión social y reconciliación</v>
          </cell>
          <cell r="H494" t="str">
            <v>41</v>
          </cell>
          <cell r="I494" t="str">
            <v>Adolescencia y juventud</v>
          </cell>
          <cell r="J494" t="str">
            <v>Inclusión social y productiva para la población en situación de vulnerabilidad (4103)</v>
          </cell>
          <cell r="K494" t="str">
            <v>4103</v>
          </cell>
          <cell r="L494" t="str">
            <v>A.14 - Atención a grupos vulnerables promoción social</v>
          </cell>
          <cell r="M494" t="str">
            <v>CONTINÚE: El programa presupuestal y sector de inversión coinciden</v>
          </cell>
          <cell r="N494" t="str">
            <v>Servicio de asistencia técnica para el emprendimiento</v>
          </cell>
          <cell r="O494" t="str">
            <v>Secretaría de Equidad de Género e Inclusión Social</v>
          </cell>
          <cell r="P494" t="str">
            <v>Servicio de asistencia técnica para el emprendimiento (4103005)</v>
          </cell>
          <cell r="Q494" t="str">
            <v>4103005</v>
          </cell>
          <cell r="R494" t="str">
            <v>CONTINÚE: El producto y programa presupuestal coinciden</v>
          </cell>
          <cell r="S494" t="str">
            <v>Personas asistidas técnicamente (410300501)</v>
          </cell>
          <cell r="T494" t="str">
            <v>410300501</v>
          </cell>
          <cell r="U494" t="str">
            <v>CONTINÚE: El indicador de producto y el producto coinciden</v>
          </cell>
          <cell r="V494" t="str">
            <v>ND</v>
          </cell>
          <cell r="W494" t="str">
            <v>Número</v>
          </cell>
          <cell r="X494">
            <v>100</v>
          </cell>
          <cell r="Y494" t="str">
            <v>No Acumulada</v>
          </cell>
          <cell r="Z494" t="str">
            <v>ODS 8. Trabajo decente y crecimiento económico</v>
          </cell>
          <cell r="AL494">
            <v>25</v>
          </cell>
          <cell r="AM494">
            <v>25</v>
          </cell>
          <cell r="AN494">
            <v>25</v>
          </cell>
          <cell r="AO494">
            <v>25</v>
          </cell>
          <cell r="AP494">
            <v>5544291</v>
          </cell>
          <cell r="AQ494">
            <v>0</v>
          </cell>
          <cell r="AR494">
            <v>0</v>
          </cell>
          <cell r="AS494">
            <v>0</v>
          </cell>
          <cell r="AT494">
            <v>0</v>
          </cell>
          <cell r="AU494">
            <v>0</v>
          </cell>
          <cell r="AV494" t="str">
            <v>N/A</v>
          </cell>
          <cell r="AW494">
            <v>5544291</v>
          </cell>
          <cell r="AX494">
            <v>28291686</v>
          </cell>
          <cell r="AY494">
            <v>0</v>
          </cell>
          <cell r="AZ494">
            <v>0</v>
          </cell>
          <cell r="BA494">
            <v>0</v>
          </cell>
          <cell r="BB494">
            <v>0</v>
          </cell>
          <cell r="BC494">
            <v>0</v>
          </cell>
          <cell r="BD494" t="str">
            <v>N/A</v>
          </cell>
          <cell r="BE494">
            <v>28291686</v>
          </cell>
          <cell r="BF494">
            <v>29140436</v>
          </cell>
          <cell r="BG494">
            <v>0</v>
          </cell>
          <cell r="BH494">
            <v>2000000000</v>
          </cell>
          <cell r="BI494">
            <v>0</v>
          </cell>
          <cell r="BJ494">
            <v>0</v>
          </cell>
          <cell r="BK494">
            <v>0</v>
          </cell>
          <cell r="BL494" t="str">
            <v>N/A</v>
          </cell>
          <cell r="BM494">
            <v>2029140436</v>
          </cell>
          <cell r="BN494">
            <v>30014650</v>
          </cell>
          <cell r="BO494">
            <v>0</v>
          </cell>
          <cell r="BP494">
            <v>0</v>
          </cell>
          <cell r="BQ494">
            <v>0</v>
          </cell>
          <cell r="BR494">
            <v>0</v>
          </cell>
          <cell r="BS494">
            <v>0</v>
          </cell>
          <cell r="BT494" t="str">
            <v>N/A</v>
          </cell>
          <cell r="BU494">
            <v>30014650</v>
          </cell>
        </row>
        <row r="495">
          <cell r="A495">
            <v>491</v>
          </cell>
          <cell r="B495" t="str">
            <v>MI NARIÑO INCLUYENTE</v>
          </cell>
          <cell r="C495" t="str">
            <v>Estrategia implementada de desarrollo integral de los jóvenes</v>
          </cell>
          <cell r="D495">
            <v>1</v>
          </cell>
          <cell r="E495" t="str">
            <v>Número</v>
          </cell>
          <cell r="F495">
            <v>1</v>
          </cell>
          <cell r="G495" t="str">
            <v>Deporte y recreación</v>
          </cell>
          <cell r="H495" t="str">
            <v>43</v>
          </cell>
          <cell r="I495" t="str">
            <v>Adolescencia y juventud</v>
          </cell>
          <cell r="J495" t="str">
            <v>Fomento a la recreación, la actividad física y el deporte para desarrollar entornos de convivencia y paz (4301)</v>
          </cell>
          <cell r="K495" t="str">
            <v>4301</v>
          </cell>
          <cell r="L495" t="str">
            <v>A.4 - Deporte y recreación</v>
          </cell>
          <cell r="M495" t="str">
            <v>CONTINÚE: El programa presupuestal y sector de inversión coinciden</v>
          </cell>
          <cell r="N495" t="str">
            <v xml:space="preserve"> Servicio de promoción de la actividad física, la recreación y el deporte</v>
          </cell>
          <cell r="O495" t="str">
            <v>Secretaría de Equidad de Género e Inclusión Social</v>
          </cell>
          <cell r="P495" t="str">
            <v>Servicio de promoción de la actividad física, la recreación y el deporte (4301037)</v>
          </cell>
          <cell r="Q495" t="str">
            <v>4301037</v>
          </cell>
          <cell r="R495" t="str">
            <v>CONTINÚE: El producto y programa presupuestal coinciden</v>
          </cell>
          <cell r="S495" t="str">
            <v>Personas atendidas por los programas de recreación, deporte social comunitario, actividad física y aprovechamiento del tiempo libre (430103703)</v>
          </cell>
          <cell r="T495" t="str">
            <v>430103703</v>
          </cell>
          <cell r="U495" t="str">
            <v>CONTINÚE: El indicador de producto y el producto coinciden</v>
          </cell>
          <cell r="V495" t="str">
            <v>ND</v>
          </cell>
          <cell r="W495" t="str">
            <v>Número</v>
          </cell>
          <cell r="X495">
            <v>1000</v>
          </cell>
          <cell r="Y495" t="str">
            <v>No Acumulada</v>
          </cell>
          <cell r="Z495" t="str">
            <v>ODS 8. Trabajo decente y crecimiento económico</v>
          </cell>
          <cell r="AL495">
            <v>250</v>
          </cell>
          <cell r="AM495">
            <v>250</v>
          </cell>
          <cell r="AN495">
            <v>250</v>
          </cell>
          <cell r="AO495">
            <v>250</v>
          </cell>
          <cell r="AP495">
            <v>5544291</v>
          </cell>
          <cell r="AQ495">
            <v>0</v>
          </cell>
          <cell r="AR495">
            <v>0</v>
          </cell>
          <cell r="AS495">
            <v>0</v>
          </cell>
          <cell r="AT495">
            <v>0</v>
          </cell>
          <cell r="AU495">
            <v>0</v>
          </cell>
          <cell r="AV495" t="str">
            <v>N/A</v>
          </cell>
          <cell r="AW495">
            <v>5544291</v>
          </cell>
          <cell r="AX495">
            <v>28291686</v>
          </cell>
          <cell r="AY495">
            <v>0</v>
          </cell>
          <cell r="AZ495">
            <v>0</v>
          </cell>
          <cell r="BA495">
            <v>0</v>
          </cell>
          <cell r="BB495">
            <v>0</v>
          </cell>
          <cell r="BC495">
            <v>0</v>
          </cell>
          <cell r="BD495" t="str">
            <v>N/A</v>
          </cell>
          <cell r="BE495">
            <v>28291686</v>
          </cell>
          <cell r="BF495">
            <v>29140436</v>
          </cell>
          <cell r="BG495">
            <v>0</v>
          </cell>
          <cell r="BH495">
            <v>0</v>
          </cell>
          <cell r="BI495">
            <v>0</v>
          </cell>
          <cell r="BJ495">
            <v>0</v>
          </cell>
          <cell r="BK495">
            <v>0</v>
          </cell>
          <cell r="BL495" t="str">
            <v>N/A</v>
          </cell>
          <cell r="BM495">
            <v>29140436</v>
          </cell>
          <cell r="BN495">
            <v>30014650</v>
          </cell>
          <cell r="BO495">
            <v>0</v>
          </cell>
          <cell r="BP495">
            <v>0</v>
          </cell>
          <cell r="BQ495">
            <v>0</v>
          </cell>
          <cell r="BR495">
            <v>0</v>
          </cell>
          <cell r="BS495">
            <v>0</v>
          </cell>
          <cell r="BT495" t="str">
            <v>N/A</v>
          </cell>
          <cell r="BU495">
            <v>30014650</v>
          </cell>
        </row>
        <row r="496">
          <cell r="A496">
            <v>492</v>
          </cell>
          <cell r="B496" t="str">
            <v>MI NARIÑO INCLUYENTE</v>
          </cell>
          <cell r="C496" t="str">
            <v>Estrategia implementada de desarrollo integral de los jóvenes</v>
          </cell>
          <cell r="D496">
            <v>1</v>
          </cell>
          <cell r="E496" t="str">
            <v>Número</v>
          </cell>
          <cell r="F496">
            <v>1</v>
          </cell>
          <cell r="G496" t="str">
            <v>Trabajo</v>
          </cell>
          <cell r="H496" t="str">
            <v>36</v>
          </cell>
          <cell r="I496" t="str">
            <v>Adolescencia y juventud</v>
          </cell>
          <cell r="J496" t="str">
            <v>Derechos fundamentales del trabajo y fortalecimiento del diálogo social (3604)</v>
          </cell>
          <cell r="K496" t="str">
            <v>3604</v>
          </cell>
          <cell r="L496" t="str">
            <v>A. 13 Promoción del Desarrollo</v>
          </cell>
          <cell r="M496" t="str">
            <v>CONTINÚE: El programa presupuestal y sector de inversión coinciden</v>
          </cell>
          <cell r="N496" t="str">
            <v>Servicio de divulgación del diálogo social</v>
          </cell>
          <cell r="O496" t="str">
            <v>Secretaría de Equidad de Género e Inclusión Social</v>
          </cell>
          <cell r="P496" t="str">
            <v>Servicio de divulgación del diálogo social (3604001)</v>
          </cell>
          <cell r="Q496" t="str">
            <v>3604001</v>
          </cell>
          <cell r="R496" t="str">
            <v>CONTINÚE: El producto y programa presupuestal coinciden</v>
          </cell>
          <cell r="S496" t="str">
            <v>Estrategia de fortalecimiento del diálogo social y la concertación laboral implementado (360400102)</v>
          </cell>
          <cell r="T496" t="str">
            <v>360400102</v>
          </cell>
          <cell r="U496" t="str">
            <v>CONTINÚE: El indicador de producto y el producto coinciden</v>
          </cell>
          <cell r="V496" t="str">
            <v>ND</v>
          </cell>
          <cell r="W496" t="str">
            <v>Número</v>
          </cell>
          <cell r="X496">
            <v>4</v>
          </cell>
          <cell r="Y496" t="str">
            <v>No Acumulada</v>
          </cell>
          <cell r="Z496" t="str">
            <v>ODS 16. Paz, justicia e instituciones sólidas</v>
          </cell>
          <cell r="AL496">
            <v>1</v>
          </cell>
          <cell r="AM496">
            <v>1</v>
          </cell>
          <cell r="AN496">
            <v>1</v>
          </cell>
          <cell r="AO496">
            <v>1</v>
          </cell>
          <cell r="AP496">
            <v>11088582</v>
          </cell>
          <cell r="AQ496">
            <v>0</v>
          </cell>
          <cell r="AR496">
            <v>0</v>
          </cell>
          <cell r="AS496">
            <v>0</v>
          </cell>
          <cell r="AT496">
            <v>0</v>
          </cell>
          <cell r="AU496">
            <v>0</v>
          </cell>
          <cell r="AV496" t="str">
            <v>N/A</v>
          </cell>
          <cell r="AW496">
            <v>11088582</v>
          </cell>
          <cell r="AX496">
            <v>28291686</v>
          </cell>
          <cell r="AY496">
            <v>0</v>
          </cell>
          <cell r="AZ496">
            <v>0</v>
          </cell>
          <cell r="BA496">
            <v>0</v>
          </cell>
          <cell r="BB496">
            <v>0</v>
          </cell>
          <cell r="BC496">
            <v>0</v>
          </cell>
          <cell r="BD496" t="str">
            <v>N/A</v>
          </cell>
          <cell r="BE496">
            <v>28291686</v>
          </cell>
          <cell r="BF496">
            <v>29140436</v>
          </cell>
          <cell r="BG496">
            <v>0</v>
          </cell>
          <cell r="BH496">
            <v>0</v>
          </cell>
          <cell r="BI496">
            <v>0</v>
          </cell>
          <cell r="BJ496">
            <v>0</v>
          </cell>
          <cell r="BK496">
            <v>0</v>
          </cell>
          <cell r="BL496" t="str">
            <v>N/A</v>
          </cell>
          <cell r="BM496">
            <v>29140436</v>
          </cell>
          <cell r="BN496">
            <v>30014650</v>
          </cell>
          <cell r="BO496">
            <v>0</v>
          </cell>
          <cell r="BP496">
            <v>0</v>
          </cell>
          <cell r="BQ496">
            <v>0</v>
          </cell>
          <cell r="BR496">
            <v>0</v>
          </cell>
          <cell r="BS496">
            <v>0</v>
          </cell>
          <cell r="BT496" t="str">
            <v>N/A</v>
          </cell>
          <cell r="BU496">
            <v>30014650</v>
          </cell>
        </row>
        <row r="497">
          <cell r="A497">
            <v>493</v>
          </cell>
          <cell r="B497" t="str">
            <v>MI NARIÑO INCLUYENTE</v>
          </cell>
          <cell r="C497" t="str">
            <v>Estrategia implementada de desarrollo integral de los jóvenes</v>
          </cell>
          <cell r="D497">
            <v>1</v>
          </cell>
          <cell r="E497" t="str">
            <v>Número</v>
          </cell>
          <cell r="F497">
            <v>1</v>
          </cell>
          <cell r="G497" t="str">
            <v>Gobierno territorial</v>
          </cell>
          <cell r="H497" t="str">
            <v>45</v>
          </cell>
          <cell r="I497" t="str">
            <v>Adolescencia y juventud</v>
          </cell>
          <cell r="J497" t="str">
            <v>Fortalecimiento del buen gobierno para el respeto y garantía de los derechos humanos. (4502)</v>
          </cell>
          <cell r="K497" t="str">
            <v>4502</v>
          </cell>
          <cell r="L497" t="str">
            <v>A.16 - Desarrollo comunitario</v>
          </cell>
          <cell r="M497" t="str">
            <v>CONTINÚE: El programa presupuestal y sector de inversión coinciden</v>
          </cell>
          <cell r="N497" t="str">
            <v>Servicio de asistencia técnica</v>
          </cell>
          <cell r="O497" t="str">
            <v>Secretaría de Equidad de Género e Inclusión Social</v>
          </cell>
          <cell r="P497" t="str">
            <v>Servicio de asistencia técnica (4502022)</v>
          </cell>
          <cell r="Q497" t="str">
            <v>4502022</v>
          </cell>
          <cell r="R497" t="str">
            <v>CONTINÚE: El producto y programa presupuestal coinciden</v>
          </cell>
          <cell r="S497" t="str">
            <v>Entidades, organismos y dependencias para la transversalización de los enfoques de género e interseccionalidad asistidos técnicamente (450202205)</v>
          </cell>
          <cell r="T497" t="str">
            <v>450202205</v>
          </cell>
          <cell r="U497" t="str">
            <v>CONTINÚE: El indicador de producto y el producto coinciden</v>
          </cell>
          <cell r="V497">
            <v>1</v>
          </cell>
          <cell r="W497" t="str">
            <v>Número</v>
          </cell>
          <cell r="X497">
            <v>1</v>
          </cell>
          <cell r="Y497" t="str">
            <v>Acumulada</v>
          </cell>
          <cell r="Z497" t="str">
            <v>ODS 16. Paz, justicia e instituciones sólidas</v>
          </cell>
          <cell r="AL497">
            <v>1</v>
          </cell>
          <cell r="AM497">
            <v>1</v>
          </cell>
          <cell r="AN497">
            <v>1</v>
          </cell>
          <cell r="AO497">
            <v>1</v>
          </cell>
          <cell r="AP497">
            <v>5544291</v>
          </cell>
          <cell r="AQ497">
            <v>0</v>
          </cell>
          <cell r="AR497">
            <v>0</v>
          </cell>
          <cell r="AS497">
            <v>0</v>
          </cell>
          <cell r="AT497">
            <v>0</v>
          </cell>
          <cell r="AU497">
            <v>0</v>
          </cell>
          <cell r="AV497" t="str">
            <v>N/A</v>
          </cell>
          <cell r="AW497">
            <v>5544291</v>
          </cell>
          <cell r="AX497">
            <v>28291686</v>
          </cell>
          <cell r="AY497">
            <v>0</v>
          </cell>
          <cell r="AZ497">
            <v>0</v>
          </cell>
          <cell r="BA497">
            <v>0</v>
          </cell>
          <cell r="BB497">
            <v>0</v>
          </cell>
          <cell r="BC497">
            <v>0</v>
          </cell>
          <cell r="BD497" t="str">
            <v>N/A</v>
          </cell>
          <cell r="BE497">
            <v>28291686</v>
          </cell>
          <cell r="BF497">
            <v>29140436</v>
          </cell>
          <cell r="BG497">
            <v>0</v>
          </cell>
          <cell r="BH497">
            <v>0</v>
          </cell>
          <cell r="BI497">
            <v>0</v>
          </cell>
          <cell r="BJ497">
            <v>0</v>
          </cell>
          <cell r="BK497">
            <v>0</v>
          </cell>
          <cell r="BL497" t="str">
            <v>N/A</v>
          </cell>
          <cell r="BM497">
            <v>29140436</v>
          </cell>
          <cell r="BN497">
            <v>30014650</v>
          </cell>
          <cell r="BO497">
            <v>0</v>
          </cell>
          <cell r="BP497">
            <v>0</v>
          </cell>
          <cell r="BQ497">
            <v>0</v>
          </cell>
          <cell r="BR497">
            <v>0</v>
          </cell>
          <cell r="BS497">
            <v>0</v>
          </cell>
          <cell r="BT497" t="str">
            <v>N/A</v>
          </cell>
          <cell r="BU497">
            <v>30014650</v>
          </cell>
        </row>
        <row r="498">
          <cell r="A498">
            <v>494</v>
          </cell>
          <cell r="B498" t="str">
            <v>MI NARIÑO INCLUYENTE</v>
          </cell>
          <cell r="C498" t="str">
            <v>Estrategia implementada de desarrollo integral de los jóvenes</v>
          </cell>
          <cell r="D498">
            <v>1</v>
          </cell>
          <cell r="E498" t="str">
            <v>Número</v>
          </cell>
          <cell r="F498">
            <v>1</v>
          </cell>
          <cell r="G498" t="str">
            <v>Gobierno territorial</v>
          </cell>
          <cell r="H498" t="str">
            <v>45</v>
          </cell>
          <cell r="I498" t="str">
            <v>Adolescencia y juventud</v>
          </cell>
          <cell r="J498" t="str">
            <v>Fortalecimiento del buen gobierno para el respeto y garantía de los derechos humanos. (4502)</v>
          </cell>
          <cell r="K498" t="str">
            <v>4502</v>
          </cell>
          <cell r="L498" t="str">
            <v>A.16 - Desarrollo comunitario</v>
          </cell>
          <cell r="M498" t="str">
            <v>CONTINÚE: El programa presupuestal y sector de inversión coinciden</v>
          </cell>
          <cell r="N498" t="str">
            <v>Servicio de promoción a la participación ciudadana</v>
          </cell>
          <cell r="O498" t="str">
            <v>Secretaría de Equidad de Género e Inclusión Social</v>
          </cell>
          <cell r="P498" t="str">
            <v>Servicio de promoción a la participación ciudadana (4502001)</v>
          </cell>
          <cell r="Q498" t="str">
            <v>4502001</v>
          </cell>
          <cell r="R498" t="str">
            <v>CONTINÚE: El producto y programa presupuestal coinciden</v>
          </cell>
          <cell r="S498" t="str">
            <v>Espacios de participación promovidos (450200100)</v>
          </cell>
          <cell r="T498" t="str">
            <v>450200100</v>
          </cell>
          <cell r="U498" t="str">
            <v>CONTINÚE: El indicador de producto y el producto coinciden</v>
          </cell>
          <cell r="V498">
            <v>48</v>
          </cell>
          <cell r="W498" t="str">
            <v>Número</v>
          </cell>
          <cell r="X498">
            <v>65</v>
          </cell>
          <cell r="Y498" t="str">
            <v>No Acumulada</v>
          </cell>
          <cell r="Z498" t="str">
            <v>ODS 16. Paz, justicia e instituciones sólidas</v>
          </cell>
          <cell r="AL498">
            <v>17</v>
          </cell>
          <cell r="AM498">
            <v>0</v>
          </cell>
          <cell r="AN498">
            <v>0</v>
          </cell>
          <cell r="AO498">
            <v>0</v>
          </cell>
          <cell r="AP498">
            <v>5544291</v>
          </cell>
          <cell r="AQ498">
            <v>0</v>
          </cell>
          <cell r="AR498">
            <v>0</v>
          </cell>
          <cell r="AS498">
            <v>0</v>
          </cell>
          <cell r="AT498">
            <v>0</v>
          </cell>
          <cell r="AU498">
            <v>0</v>
          </cell>
          <cell r="AV498" t="str">
            <v>N/A</v>
          </cell>
          <cell r="AW498">
            <v>5544291</v>
          </cell>
          <cell r="AX498">
            <v>28291686</v>
          </cell>
          <cell r="AY498">
            <v>0</v>
          </cell>
          <cell r="AZ498">
            <v>0</v>
          </cell>
          <cell r="BA498">
            <v>0</v>
          </cell>
          <cell r="BB498">
            <v>0</v>
          </cell>
          <cell r="BC498">
            <v>0</v>
          </cell>
          <cell r="BD498" t="str">
            <v>N/A</v>
          </cell>
          <cell r="BE498">
            <v>28291686</v>
          </cell>
          <cell r="BF498">
            <v>29140436</v>
          </cell>
          <cell r="BG498">
            <v>0</v>
          </cell>
          <cell r="BH498">
            <v>0</v>
          </cell>
          <cell r="BI498">
            <v>0</v>
          </cell>
          <cell r="BJ498">
            <v>0</v>
          </cell>
          <cell r="BK498">
            <v>0</v>
          </cell>
          <cell r="BL498" t="str">
            <v>N/A</v>
          </cell>
          <cell r="BM498">
            <v>29140436</v>
          </cell>
          <cell r="BN498">
            <v>30014650</v>
          </cell>
          <cell r="BO498">
            <v>0</v>
          </cell>
          <cell r="BP498">
            <v>0</v>
          </cell>
          <cell r="BQ498">
            <v>0</v>
          </cell>
          <cell r="BR498">
            <v>0</v>
          </cell>
          <cell r="BS498">
            <v>0</v>
          </cell>
          <cell r="BT498" t="str">
            <v>N/A</v>
          </cell>
          <cell r="BU498">
            <v>30014650</v>
          </cell>
        </row>
        <row r="499">
          <cell r="A499">
            <v>495</v>
          </cell>
          <cell r="B499" t="str">
            <v>MI NARIÑO INCLUYENTE</v>
          </cell>
          <cell r="C499" t="str">
            <v>Estrategia implementada de desarrollo integral de los jóvenes</v>
          </cell>
          <cell r="D499">
            <v>1</v>
          </cell>
          <cell r="E499" t="str">
            <v>Número</v>
          </cell>
          <cell r="F499">
            <v>1</v>
          </cell>
          <cell r="G499" t="str">
            <v>Gobierno territorial</v>
          </cell>
          <cell r="H499" t="str">
            <v>45</v>
          </cell>
          <cell r="I499" t="str">
            <v>Adolescencia y juventud</v>
          </cell>
          <cell r="J499" t="str">
            <v>Fortalecimiento del buen gobierno para el respeto y garantía de los derechos humanos. (4502)</v>
          </cell>
          <cell r="K499" t="str">
            <v>4502</v>
          </cell>
          <cell r="L499" t="str">
            <v>A.16 - Desarrollo comunitario</v>
          </cell>
          <cell r="M499" t="str">
            <v>CONTINÚE: El programa presupuestal y sector de inversión coinciden</v>
          </cell>
          <cell r="N499" t="str">
            <v>Servicio de promoción a la participación ciudadana</v>
          </cell>
          <cell r="O499" t="str">
            <v>Secretaría de Equidad de Género e Inclusión Social</v>
          </cell>
          <cell r="P499" t="str">
            <v>Servicio de promoción a la participación ciudadana (4502001)</v>
          </cell>
          <cell r="Q499" t="str">
            <v>4502001</v>
          </cell>
          <cell r="R499" t="str">
            <v>CONTINÚE: El producto y programa presupuestal coinciden</v>
          </cell>
          <cell r="S499" t="str">
            <v>Estrategia de acompañamiento sobre capacidades democráticas y organizativas  implementada (450200111)</v>
          </cell>
          <cell r="T499" t="str">
            <v>450200111</v>
          </cell>
          <cell r="U499" t="str">
            <v>CONTINÚE: El indicador de producto y el producto coinciden</v>
          </cell>
          <cell r="V499" t="str">
            <v>ND</v>
          </cell>
          <cell r="W499" t="str">
            <v>Número</v>
          </cell>
          <cell r="X499">
            <v>50</v>
          </cell>
          <cell r="Y499" t="str">
            <v>No Acumulada</v>
          </cell>
          <cell r="Z499" t="str">
            <v>ODS 16. Paz, justicia e instituciones sólidas</v>
          </cell>
          <cell r="AL499">
            <v>0</v>
          </cell>
          <cell r="AM499">
            <v>30</v>
          </cell>
          <cell r="AN499">
            <v>15</v>
          </cell>
          <cell r="AO499">
            <v>5</v>
          </cell>
          <cell r="AP499">
            <v>5544291</v>
          </cell>
          <cell r="AQ499">
            <v>0</v>
          </cell>
          <cell r="AR499">
            <v>0</v>
          </cell>
          <cell r="AS499">
            <v>0</v>
          </cell>
          <cell r="AT499">
            <v>0</v>
          </cell>
          <cell r="AU499">
            <v>0</v>
          </cell>
          <cell r="AV499" t="str">
            <v>N/A</v>
          </cell>
          <cell r="AW499">
            <v>5544291</v>
          </cell>
          <cell r="AX499">
            <v>28291686</v>
          </cell>
          <cell r="AY499">
            <v>0</v>
          </cell>
          <cell r="AZ499">
            <v>0</v>
          </cell>
          <cell r="BA499">
            <v>0</v>
          </cell>
          <cell r="BB499">
            <v>0</v>
          </cell>
          <cell r="BC499">
            <v>0</v>
          </cell>
          <cell r="BD499" t="str">
            <v>N/A</v>
          </cell>
          <cell r="BE499">
            <v>28291686</v>
          </cell>
          <cell r="BF499">
            <v>29140436</v>
          </cell>
          <cell r="BG499">
            <v>0</v>
          </cell>
          <cell r="BH499">
            <v>0</v>
          </cell>
          <cell r="BI499">
            <v>0</v>
          </cell>
          <cell r="BJ499">
            <v>0</v>
          </cell>
          <cell r="BK499">
            <v>0</v>
          </cell>
          <cell r="BL499" t="str">
            <v>N/A</v>
          </cell>
          <cell r="BM499">
            <v>29140436</v>
          </cell>
          <cell r="BN499">
            <v>30014650</v>
          </cell>
          <cell r="BO499">
            <v>0</v>
          </cell>
          <cell r="BP499">
            <v>0</v>
          </cell>
          <cell r="BQ499">
            <v>0</v>
          </cell>
          <cell r="BR499">
            <v>0</v>
          </cell>
          <cell r="BS499">
            <v>0</v>
          </cell>
          <cell r="BT499" t="str">
            <v>N/A</v>
          </cell>
          <cell r="BU499">
            <v>30014650</v>
          </cell>
        </row>
        <row r="500">
          <cell r="A500">
            <v>496</v>
          </cell>
          <cell r="B500" t="str">
            <v>MI NARIÑO INCLUYENTE</v>
          </cell>
          <cell r="C500" t="str">
            <v>Estrategia implementada de desarrollo integral de los jóvenes</v>
          </cell>
          <cell r="D500">
            <v>1</v>
          </cell>
          <cell r="E500" t="str">
            <v>Número</v>
          </cell>
          <cell r="F500">
            <v>1</v>
          </cell>
          <cell r="G500" t="str">
            <v>Gobierno territorial</v>
          </cell>
          <cell r="H500" t="str">
            <v>45</v>
          </cell>
          <cell r="I500" t="str">
            <v>Adolescencia y juventud</v>
          </cell>
          <cell r="J500" t="str">
            <v>Fortalecimiento del buen gobierno para el respeto y garantía de los derechos humanos. (4502)</v>
          </cell>
          <cell r="K500" t="str">
            <v>4502</v>
          </cell>
          <cell r="L500" t="str">
            <v>A.16 - Desarrollo comunitario</v>
          </cell>
          <cell r="M500" t="str">
            <v>CONTINÚE: El programa presupuestal y sector de inversión coinciden</v>
          </cell>
          <cell r="N500" t="str">
            <v>Servicio de promoción a la participación ciudadana</v>
          </cell>
          <cell r="O500" t="str">
            <v>Secretaría de Equidad de Género e Inclusión Social</v>
          </cell>
          <cell r="P500" t="str">
            <v>Servicio de promoción a la participación ciudadana (4502001)</v>
          </cell>
          <cell r="Q500" t="str">
            <v>4502001</v>
          </cell>
          <cell r="R500" t="str">
            <v>CONTINÚE: El producto y programa presupuestal coinciden</v>
          </cell>
          <cell r="S500" t="str">
            <v>Estrategias de promoción a la participación ciudadana implementadas (450200113)</v>
          </cell>
          <cell r="T500" t="str">
            <v>450200113</v>
          </cell>
          <cell r="U500" t="str">
            <v>CONTINÚE: El indicador de producto y el producto coinciden</v>
          </cell>
          <cell r="V500">
            <v>1</v>
          </cell>
          <cell r="W500" t="str">
            <v>Número</v>
          </cell>
          <cell r="X500">
            <v>1</v>
          </cell>
          <cell r="Y500" t="str">
            <v>Acumulada</v>
          </cell>
          <cell r="Z500" t="str">
            <v>ODS 17. Alianzas para lograr los objetivos</v>
          </cell>
          <cell r="AL500">
            <v>1</v>
          </cell>
          <cell r="AM500">
            <v>1</v>
          </cell>
          <cell r="AN500">
            <v>1</v>
          </cell>
          <cell r="AO500">
            <v>1</v>
          </cell>
          <cell r="AP500">
            <v>5544294</v>
          </cell>
          <cell r="AQ500">
            <v>0</v>
          </cell>
          <cell r="AR500">
            <v>0</v>
          </cell>
          <cell r="AS500">
            <v>0</v>
          </cell>
          <cell r="AT500">
            <v>0</v>
          </cell>
          <cell r="AU500">
            <v>0</v>
          </cell>
          <cell r="AV500" t="str">
            <v>N/A</v>
          </cell>
          <cell r="AW500">
            <v>5544294</v>
          </cell>
          <cell r="AX500">
            <v>28291686</v>
          </cell>
          <cell r="AY500">
            <v>0</v>
          </cell>
          <cell r="AZ500">
            <v>0</v>
          </cell>
          <cell r="BA500">
            <v>0</v>
          </cell>
          <cell r="BB500">
            <v>0</v>
          </cell>
          <cell r="BC500">
            <v>0</v>
          </cell>
          <cell r="BD500" t="str">
            <v>N/A</v>
          </cell>
          <cell r="BE500">
            <v>28291686</v>
          </cell>
          <cell r="BF500">
            <v>29140436</v>
          </cell>
          <cell r="BG500">
            <v>0</v>
          </cell>
          <cell r="BH500">
            <v>0</v>
          </cell>
          <cell r="BI500">
            <v>0</v>
          </cell>
          <cell r="BJ500">
            <v>0</v>
          </cell>
          <cell r="BK500">
            <v>0</v>
          </cell>
          <cell r="BL500" t="str">
            <v>N/A</v>
          </cell>
          <cell r="BM500">
            <v>29140436</v>
          </cell>
          <cell r="BN500">
            <v>30014650</v>
          </cell>
          <cell r="BO500">
            <v>0</v>
          </cell>
          <cell r="BP500">
            <v>0</v>
          </cell>
          <cell r="BQ500">
            <v>0</v>
          </cell>
          <cell r="BR500">
            <v>0</v>
          </cell>
          <cell r="BS500">
            <v>0</v>
          </cell>
          <cell r="BT500" t="str">
            <v>N/A</v>
          </cell>
          <cell r="BU500">
            <v>30014650</v>
          </cell>
        </row>
        <row r="501">
          <cell r="A501">
            <v>497</v>
          </cell>
          <cell r="B501" t="str">
            <v>MI NARIÑO INCLUYENTE</v>
          </cell>
          <cell r="C501" t="str">
            <v>Estrategia implementada de desarrollo integral de los jóvenes</v>
          </cell>
          <cell r="D501">
            <v>1</v>
          </cell>
          <cell r="E501" t="str">
            <v>Número</v>
          </cell>
          <cell r="F501">
            <v>1</v>
          </cell>
          <cell r="G501" t="str">
            <v>Gobierno territorial</v>
          </cell>
          <cell r="H501" t="str">
            <v>45</v>
          </cell>
          <cell r="I501" t="str">
            <v>Adolescencia y juventud</v>
          </cell>
          <cell r="J501" t="str">
            <v>Fortalecimiento del buen gobierno para el respeto y garantía de los derechos humanos. (4502)</v>
          </cell>
          <cell r="K501" t="str">
            <v>4502</v>
          </cell>
          <cell r="L501" t="str">
            <v>A.16 - Desarrollo comunitario</v>
          </cell>
          <cell r="M501" t="str">
            <v>CONTINÚE: El programa presupuestal y sector de inversión coinciden</v>
          </cell>
          <cell r="N501" t="str">
            <v>Servicio de información implementado</v>
          </cell>
          <cell r="O501" t="str">
            <v>Secretaría de Equidad de Género e Inclusión Social</v>
          </cell>
          <cell r="P501" t="str">
            <v>Servicio de información actualizado (4502017)</v>
          </cell>
          <cell r="Q501" t="str">
            <v>4502017</v>
          </cell>
          <cell r="R501" t="str">
            <v>CONTINÚE: El producto y programa presupuestal coinciden</v>
          </cell>
          <cell r="S501" t="str">
            <v>Sistemas de información actualizados (450201700)</v>
          </cell>
          <cell r="T501" t="str">
            <v>450201700</v>
          </cell>
          <cell r="U501" t="str">
            <v>CONTINÚE: El indicador de producto y el producto coinciden</v>
          </cell>
          <cell r="V501">
            <v>0</v>
          </cell>
          <cell r="W501" t="str">
            <v>Número</v>
          </cell>
          <cell r="X501">
            <v>1</v>
          </cell>
          <cell r="Y501" t="str">
            <v>No Acumulada</v>
          </cell>
          <cell r="Z501" t="str">
            <v>ODS 5. Igualdad de género</v>
          </cell>
          <cell r="AL501">
            <v>0</v>
          </cell>
          <cell r="AM501" t="str">
            <v xml:space="preserve">0
</v>
          </cell>
          <cell r="AN501">
            <v>1</v>
          </cell>
          <cell r="AO501">
            <v>0</v>
          </cell>
          <cell r="AP501">
            <v>0</v>
          </cell>
          <cell r="AQ501">
            <v>0</v>
          </cell>
          <cell r="AR501">
            <v>0</v>
          </cell>
          <cell r="AS501">
            <v>0</v>
          </cell>
          <cell r="AT501">
            <v>0</v>
          </cell>
          <cell r="AU501">
            <v>0</v>
          </cell>
          <cell r="AV501" t="str">
            <v>N/A</v>
          </cell>
          <cell r="AW501">
            <v>0</v>
          </cell>
          <cell r="AX501">
            <v>28291688</v>
          </cell>
          <cell r="AY501">
            <v>0</v>
          </cell>
          <cell r="AZ501">
            <v>0</v>
          </cell>
          <cell r="BA501">
            <v>0</v>
          </cell>
          <cell r="BB501">
            <v>0</v>
          </cell>
          <cell r="BC501">
            <v>0</v>
          </cell>
          <cell r="BD501" t="str">
            <v>N/A</v>
          </cell>
          <cell r="BE501">
            <v>28291688</v>
          </cell>
          <cell r="BF501">
            <v>29140444</v>
          </cell>
          <cell r="BG501">
            <v>0</v>
          </cell>
          <cell r="BH501">
            <v>0</v>
          </cell>
          <cell r="BI501">
            <v>0</v>
          </cell>
          <cell r="BJ501">
            <v>0</v>
          </cell>
          <cell r="BK501">
            <v>0</v>
          </cell>
          <cell r="BL501" t="str">
            <v>N/A</v>
          </cell>
          <cell r="BM501">
            <v>29140444</v>
          </cell>
          <cell r="BN501">
            <v>30014650</v>
          </cell>
          <cell r="BO501">
            <v>0</v>
          </cell>
          <cell r="BP501">
            <v>0</v>
          </cell>
          <cell r="BQ501">
            <v>0</v>
          </cell>
          <cell r="BR501">
            <v>0</v>
          </cell>
          <cell r="BS501">
            <v>0</v>
          </cell>
          <cell r="BT501" t="str">
            <v>N/A</v>
          </cell>
          <cell r="BU501">
            <v>30014650</v>
          </cell>
        </row>
        <row r="502">
          <cell r="A502">
            <v>498</v>
          </cell>
          <cell r="B502" t="str">
            <v>MI NARIÑO INCLUYENTE</v>
          </cell>
          <cell r="C502" t="str">
            <v>Estrategia implementada de atención y participación para el adulto mayor</v>
          </cell>
          <cell r="D502">
            <v>1</v>
          </cell>
          <cell r="E502" t="str">
            <v>Número</v>
          </cell>
          <cell r="F502">
            <v>1</v>
          </cell>
          <cell r="G502" t="str">
            <v>Inclusión social y reconciliación</v>
          </cell>
          <cell r="H502" t="str">
            <v>41</v>
          </cell>
          <cell r="I502" t="str">
            <v>Adulto mayor</v>
          </cell>
          <cell r="J502" t="str">
            <v>Inclusión social y productiva para la población en situación de vulnerabilidad (4103)</v>
          </cell>
          <cell r="K502" t="str">
            <v>4103</v>
          </cell>
          <cell r="L502" t="str">
            <v>A.14 - Atención a grupos vulnerables promoción social</v>
          </cell>
          <cell r="M502" t="str">
            <v>CONTINÚE: El programa presupuestal y sector de inversión coinciden</v>
          </cell>
          <cell r="N502" t="str">
            <v>Servicio de asistencia técnica para el emprendimiento</v>
          </cell>
          <cell r="O502" t="str">
            <v>Secretaría de Equidad de Género e Inclusión Social</v>
          </cell>
          <cell r="P502" t="str">
            <v>Servicio de asistencia técnica para el emprendimiento (4103005)</v>
          </cell>
          <cell r="Q502" t="str">
            <v>4103005</v>
          </cell>
          <cell r="R502" t="str">
            <v>CONTINÚE: El producto y programa presupuestal coinciden</v>
          </cell>
          <cell r="S502" t="str">
            <v>Proyectos productivos formulados (410300500)</v>
          </cell>
          <cell r="T502" t="str">
            <v>410300500</v>
          </cell>
          <cell r="U502" t="str">
            <v>CONTINÚE: El indicador de producto y el producto coinciden</v>
          </cell>
          <cell r="V502">
            <v>1</v>
          </cell>
          <cell r="W502" t="str">
            <v>Número</v>
          </cell>
          <cell r="X502">
            <v>4</v>
          </cell>
          <cell r="Y502" t="str">
            <v>No Acumulada</v>
          </cell>
          <cell r="Z502" t="str">
            <v>ODS 3. Salud y bienestar</v>
          </cell>
          <cell r="AL502">
            <v>1</v>
          </cell>
          <cell r="AM502">
            <v>1</v>
          </cell>
          <cell r="AN502">
            <v>1</v>
          </cell>
          <cell r="AO502">
            <v>0</v>
          </cell>
          <cell r="AP502">
            <v>6121176</v>
          </cell>
          <cell r="AQ502">
            <v>0</v>
          </cell>
          <cell r="AR502">
            <v>0</v>
          </cell>
          <cell r="AS502">
            <v>0</v>
          </cell>
          <cell r="AT502">
            <v>0</v>
          </cell>
          <cell r="AU502">
            <v>0</v>
          </cell>
          <cell r="AV502" t="str">
            <v>N/A</v>
          </cell>
          <cell r="AW502">
            <v>6121176</v>
          </cell>
          <cell r="AX502">
            <v>56619708</v>
          </cell>
          <cell r="AY502">
            <v>0</v>
          </cell>
          <cell r="AZ502">
            <v>0</v>
          </cell>
          <cell r="BA502">
            <v>0</v>
          </cell>
          <cell r="BB502">
            <v>0</v>
          </cell>
          <cell r="BC502">
            <v>0</v>
          </cell>
          <cell r="BD502" t="str">
            <v>N/A</v>
          </cell>
          <cell r="BE502">
            <v>56619708</v>
          </cell>
          <cell r="BF502">
            <v>56619708</v>
          </cell>
          <cell r="BG502">
            <v>0</v>
          </cell>
          <cell r="BH502">
            <v>1600000000</v>
          </cell>
          <cell r="BI502">
            <v>0</v>
          </cell>
          <cell r="BJ502">
            <v>0</v>
          </cell>
          <cell r="BK502">
            <v>0</v>
          </cell>
          <cell r="BL502" t="str">
            <v>N/A</v>
          </cell>
          <cell r="BM502">
            <v>1656619708</v>
          </cell>
          <cell r="BN502">
            <v>3250000</v>
          </cell>
          <cell r="BO502">
            <v>0</v>
          </cell>
          <cell r="BP502">
            <v>0</v>
          </cell>
          <cell r="BQ502">
            <v>0</v>
          </cell>
          <cell r="BR502">
            <v>0</v>
          </cell>
          <cell r="BS502">
            <v>0</v>
          </cell>
          <cell r="BT502" t="str">
            <v>N/A</v>
          </cell>
          <cell r="BU502">
            <v>3250000</v>
          </cell>
        </row>
        <row r="503">
          <cell r="A503">
            <v>499</v>
          </cell>
          <cell r="B503" t="str">
            <v>MI NARIÑO INCLUYENTE</v>
          </cell>
          <cell r="C503" t="str">
            <v>Estrategia implementada de atención y participación para el adulto mayor</v>
          </cell>
          <cell r="D503">
            <v>1</v>
          </cell>
          <cell r="E503" t="str">
            <v>Número</v>
          </cell>
          <cell r="F503">
            <v>1</v>
          </cell>
          <cell r="G503" t="str">
            <v>Inclusión social y reconciliación</v>
          </cell>
          <cell r="H503" t="str">
            <v>41</v>
          </cell>
          <cell r="I503" t="str">
            <v>Adulto mayor</v>
          </cell>
          <cell r="J503" t="str">
            <v>Atención integral de población en situación permanente de desprotección social y/o familiar (4104)</v>
          </cell>
          <cell r="K503" t="str">
            <v>4104</v>
          </cell>
          <cell r="L503" t="str">
            <v>A.14 - Atención a grupos vulnerables promoción social</v>
          </cell>
          <cell r="M503" t="str">
            <v>CONTINÚE: El programa presupuestal y sector de inversión coinciden</v>
          </cell>
          <cell r="N503" t="str">
            <v>Centros de protección social para el adulto mayor dotados</v>
          </cell>
          <cell r="O503" t="str">
            <v>Secretaría de Equidad de Género e Inclusión Social</v>
          </cell>
          <cell r="P503" t="str">
            <v>Centros de protección social para el adulto mayor dotados (4104007)</v>
          </cell>
          <cell r="Q503" t="str">
            <v>4104007</v>
          </cell>
          <cell r="R503" t="str">
            <v>CONTINÚE: El producto y programa presupuestal coinciden</v>
          </cell>
          <cell r="S503" t="str">
            <v>Centros de protección social para el adulto mayor dotados (410400700)</v>
          </cell>
          <cell r="T503" t="str">
            <v>410400700</v>
          </cell>
          <cell r="U503" t="str">
            <v>CONTINÚE: El indicador de producto y el producto coinciden</v>
          </cell>
          <cell r="V503">
            <v>0</v>
          </cell>
          <cell r="W503" t="str">
            <v>Número</v>
          </cell>
          <cell r="X503">
            <v>18</v>
          </cell>
          <cell r="Y503" t="str">
            <v>No Acumulada</v>
          </cell>
          <cell r="Z503" t="str">
            <v>ODS 3. Salud y bienestar</v>
          </cell>
          <cell r="AL503">
            <v>14</v>
          </cell>
          <cell r="AM503">
            <v>1</v>
          </cell>
          <cell r="AN503">
            <v>2</v>
          </cell>
          <cell r="AO503">
            <v>1</v>
          </cell>
          <cell r="AP503">
            <v>6121176</v>
          </cell>
          <cell r="AQ503">
            <v>0</v>
          </cell>
          <cell r="AR503">
            <v>0</v>
          </cell>
          <cell r="AS503">
            <v>0</v>
          </cell>
          <cell r="AT503">
            <v>0</v>
          </cell>
          <cell r="AU503">
            <v>0</v>
          </cell>
          <cell r="AV503" t="str">
            <v>N/A</v>
          </cell>
          <cell r="AW503">
            <v>6121176</v>
          </cell>
          <cell r="AX503">
            <v>56619708</v>
          </cell>
          <cell r="AY503">
            <v>0</v>
          </cell>
          <cell r="AZ503">
            <v>0</v>
          </cell>
          <cell r="BA503">
            <v>0</v>
          </cell>
          <cell r="BB503">
            <v>0</v>
          </cell>
          <cell r="BC503">
            <v>0</v>
          </cell>
          <cell r="BD503" t="str">
            <v>N/A</v>
          </cell>
          <cell r="BE503">
            <v>56619708</v>
          </cell>
          <cell r="BF503">
            <v>113239416</v>
          </cell>
          <cell r="BG503">
            <v>0</v>
          </cell>
          <cell r="BH503">
            <v>0</v>
          </cell>
          <cell r="BI503">
            <v>0</v>
          </cell>
          <cell r="BJ503">
            <v>0</v>
          </cell>
          <cell r="BK503">
            <v>0</v>
          </cell>
          <cell r="BL503" t="str">
            <v>N/A</v>
          </cell>
          <cell r="BM503">
            <v>113239416</v>
          </cell>
          <cell r="BN503">
            <v>76840464</v>
          </cell>
          <cell r="BO503">
            <v>0</v>
          </cell>
          <cell r="BP503">
            <v>0</v>
          </cell>
          <cell r="BQ503">
            <v>0</v>
          </cell>
          <cell r="BR503">
            <v>0</v>
          </cell>
          <cell r="BS503">
            <v>0</v>
          </cell>
          <cell r="BT503" t="str">
            <v>N/A</v>
          </cell>
          <cell r="BU503">
            <v>76840464</v>
          </cell>
        </row>
        <row r="504">
          <cell r="A504">
            <v>500</v>
          </cell>
          <cell r="B504" t="str">
            <v>MI NARIÑO INCLUYENTE</v>
          </cell>
          <cell r="C504" t="str">
            <v>Estrategia implementada de atención y participación para el adulto mayor</v>
          </cell>
          <cell r="D504">
            <v>1</v>
          </cell>
          <cell r="E504" t="str">
            <v>Número</v>
          </cell>
          <cell r="F504">
            <v>1</v>
          </cell>
          <cell r="G504" t="str">
            <v>Inclusión social y reconciliación</v>
          </cell>
          <cell r="H504" t="str">
            <v>41</v>
          </cell>
          <cell r="I504" t="str">
            <v>Adulto mayor</v>
          </cell>
          <cell r="J504" t="str">
            <v>Atención integral de población en situación permanente de desprotección social y/o familiar (4104)</v>
          </cell>
          <cell r="K504" t="str">
            <v>4104</v>
          </cell>
          <cell r="L504" t="str">
            <v>A.14 - Atención a grupos vulnerables promoción social</v>
          </cell>
          <cell r="M504" t="str">
            <v>CONTINÚE: El programa presupuestal y sector de inversión coinciden</v>
          </cell>
          <cell r="N504" t="str">
            <v>Centros de protección social de día para el adulto mayor adecuados</v>
          </cell>
          <cell r="O504" t="str">
            <v>Secretaría de Equidad de Género e Inclusión Social</v>
          </cell>
          <cell r="P504" t="str">
            <v>Centros de protección social de día para el adulto mayor adecuados (4104009)</v>
          </cell>
          <cell r="Q504" t="str">
            <v>4104009</v>
          </cell>
          <cell r="R504" t="str">
            <v>CONTINÚE: El producto y programa presupuestal coinciden</v>
          </cell>
          <cell r="S504" t="str">
            <v>Centros de día para el adulto mayor adecuados (410400900)</v>
          </cell>
          <cell r="T504" t="str">
            <v>410400900</v>
          </cell>
          <cell r="U504" t="str">
            <v>CONTINÚE: El indicador de producto y el producto coinciden</v>
          </cell>
          <cell r="V504">
            <v>0</v>
          </cell>
          <cell r="W504" t="str">
            <v>Número</v>
          </cell>
          <cell r="X504">
            <v>3</v>
          </cell>
          <cell r="Y504" t="str">
            <v>No Acumulada</v>
          </cell>
          <cell r="Z504" t="str">
            <v>ODS 3. Salud y bienestar</v>
          </cell>
          <cell r="AL504">
            <v>0</v>
          </cell>
          <cell r="AM504">
            <v>1</v>
          </cell>
          <cell r="AN504">
            <v>1</v>
          </cell>
          <cell r="AO504">
            <v>1</v>
          </cell>
          <cell r="AP504">
            <v>6121176</v>
          </cell>
          <cell r="AQ504">
            <v>0</v>
          </cell>
          <cell r="AR504">
            <v>0</v>
          </cell>
          <cell r="AS504">
            <v>0</v>
          </cell>
          <cell r="AT504">
            <v>0</v>
          </cell>
          <cell r="AU504">
            <v>0</v>
          </cell>
          <cell r="AV504" t="str">
            <v>N/A</v>
          </cell>
          <cell r="AW504">
            <v>6121176</v>
          </cell>
          <cell r="AX504">
            <v>56619708</v>
          </cell>
          <cell r="AY504">
            <v>0</v>
          </cell>
          <cell r="AZ504">
            <v>0</v>
          </cell>
          <cell r="BA504">
            <v>0</v>
          </cell>
          <cell r="BB504">
            <v>0</v>
          </cell>
          <cell r="BC504">
            <v>0</v>
          </cell>
          <cell r="BD504" t="str">
            <v>N/A</v>
          </cell>
          <cell r="BE504">
            <v>56619708</v>
          </cell>
          <cell r="BF504">
            <v>56619708</v>
          </cell>
          <cell r="BG504">
            <v>0</v>
          </cell>
          <cell r="BH504">
            <v>0</v>
          </cell>
          <cell r="BI504">
            <v>0</v>
          </cell>
          <cell r="BJ504">
            <v>0</v>
          </cell>
          <cell r="BK504">
            <v>0</v>
          </cell>
          <cell r="BL504" t="str">
            <v>N/A</v>
          </cell>
          <cell r="BM504">
            <v>56619708</v>
          </cell>
          <cell r="BN504">
            <v>80090464</v>
          </cell>
          <cell r="BO504">
            <v>0</v>
          </cell>
          <cell r="BP504">
            <v>0</v>
          </cell>
          <cell r="BQ504">
            <v>0</v>
          </cell>
          <cell r="BR504">
            <v>0</v>
          </cell>
          <cell r="BS504">
            <v>0</v>
          </cell>
          <cell r="BT504" t="str">
            <v>N/A</v>
          </cell>
          <cell r="BU504">
            <v>80090464</v>
          </cell>
        </row>
        <row r="505">
          <cell r="A505">
            <v>501</v>
          </cell>
          <cell r="B505" t="str">
            <v>MI NARIÑO INCLUYENTE</v>
          </cell>
          <cell r="C505" t="str">
            <v>Estrategia implementada de atención y participación para el adulto mayor</v>
          </cell>
          <cell r="D505">
            <v>1</v>
          </cell>
          <cell r="E505" t="str">
            <v>Número</v>
          </cell>
          <cell r="F505">
            <v>1</v>
          </cell>
          <cell r="G505" t="str">
            <v>Inclusión social y reconciliación</v>
          </cell>
          <cell r="H505" t="str">
            <v>41</v>
          </cell>
          <cell r="I505" t="str">
            <v>Adulto mayor</v>
          </cell>
          <cell r="J505" t="str">
            <v>Atención integral de población en situación permanente de desprotección social y/o familiar (4104)</v>
          </cell>
          <cell r="K505" t="str">
            <v>4104</v>
          </cell>
          <cell r="L505" t="str">
            <v>A.14 - Atención a grupos vulnerables promoción social</v>
          </cell>
          <cell r="M505" t="str">
            <v>CONTINÚE: El programa presupuestal y sector de inversión coinciden</v>
          </cell>
          <cell r="N505" t="str">
            <v>Centros de protección social de día para el adulto mayor adecuados</v>
          </cell>
          <cell r="O505" t="str">
            <v>Secretaría de Equidad de Género e Inclusión Social</v>
          </cell>
          <cell r="P505" t="str">
            <v>Centros de protección social de día para el adulto mayor adecuados (4104009)</v>
          </cell>
          <cell r="Q505" t="str">
            <v>4104009</v>
          </cell>
          <cell r="R505" t="str">
            <v>CONTINÚE: El producto y programa presupuestal coinciden</v>
          </cell>
          <cell r="S505" t="str">
            <v>Centros de día para el adulto mayor adecuados (410400900)</v>
          </cell>
          <cell r="T505" t="str">
            <v>410400900</v>
          </cell>
          <cell r="U505" t="str">
            <v>CONTINÚE: El indicador de producto y el producto coinciden</v>
          </cell>
          <cell r="V505">
            <v>0</v>
          </cell>
          <cell r="W505" t="str">
            <v>Número</v>
          </cell>
          <cell r="X505">
            <v>3</v>
          </cell>
          <cell r="Y505" t="str">
            <v>No Acumulada</v>
          </cell>
          <cell r="Z505" t="str">
            <v>ODS 3. Salud y bienestar</v>
          </cell>
          <cell r="AL505">
            <v>0</v>
          </cell>
          <cell r="AM505">
            <v>1</v>
          </cell>
          <cell r="AN505">
            <v>1</v>
          </cell>
          <cell r="AO505">
            <v>1</v>
          </cell>
          <cell r="AP505">
            <v>6121176</v>
          </cell>
          <cell r="AQ505">
            <v>0</v>
          </cell>
          <cell r="AR505">
            <v>0</v>
          </cell>
          <cell r="AS505">
            <v>0</v>
          </cell>
          <cell r="AT505">
            <v>0</v>
          </cell>
          <cell r="AU505">
            <v>0</v>
          </cell>
          <cell r="AV505" t="str">
            <v>N/A</v>
          </cell>
          <cell r="AW505">
            <v>6121176</v>
          </cell>
          <cell r="AX505">
            <v>50019708</v>
          </cell>
          <cell r="AY505">
            <v>0</v>
          </cell>
          <cell r="AZ505">
            <v>0</v>
          </cell>
          <cell r="BA505">
            <v>0</v>
          </cell>
          <cell r="BB505">
            <v>0</v>
          </cell>
          <cell r="BC505">
            <v>0</v>
          </cell>
          <cell r="BD505" t="str">
            <v>N/A</v>
          </cell>
          <cell r="BE505">
            <v>50019708</v>
          </cell>
          <cell r="BF505">
            <v>61369708</v>
          </cell>
          <cell r="BG505">
            <v>0</v>
          </cell>
          <cell r="BH505">
            <v>0</v>
          </cell>
          <cell r="BI505">
            <v>0</v>
          </cell>
          <cell r="BJ505">
            <v>0</v>
          </cell>
          <cell r="BK505">
            <v>0</v>
          </cell>
          <cell r="BL505" t="str">
            <v>N/A</v>
          </cell>
          <cell r="BM505">
            <v>61369708</v>
          </cell>
          <cell r="BN505">
            <v>80090464</v>
          </cell>
          <cell r="BO505">
            <v>0</v>
          </cell>
          <cell r="BP505">
            <v>0</v>
          </cell>
          <cell r="BQ505">
            <v>0</v>
          </cell>
          <cell r="BR505">
            <v>0</v>
          </cell>
          <cell r="BS505">
            <v>0</v>
          </cell>
          <cell r="BT505" t="str">
            <v>N/A</v>
          </cell>
          <cell r="BU505">
            <v>80090464</v>
          </cell>
        </row>
        <row r="506">
          <cell r="A506">
            <v>502</v>
          </cell>
          <cell r="B506" t="str">
            <v>MI NARIÑO INCLUYENTE</v>
          </cell>
          <cell r="C506" t="str">
            <v>Estrategia implementada de atención y participación para el adulto mayor</v>
          </cell>
          <cell r="D506">
            <v>1</v>
          </cell>
          <cell r="E506" t="str">
            <v>Número</v>
          </cell>
          <cell r="F506">
            <v>1</v>
          </cell>
          <cell r="G506" t="str">
            <v>Inclusión social y reconciliación</v>
          </cell>
          <cell r="H506" t="str">
            <v>41</v>
          </cell>
          <cell r="I506" t="str">
            <v>Adulto mayor</v>
          </cell>
          <cell r="J506" t="str">
            <v>Atención integral de población en situación permanente de desprotección social y/o familiar (4104)</v>
          </cell>
          <cell r="K506" t="str">
            <v>4104</v>
          </cell>
          <cell r="L506" t="str">
            <v>A.14 - Atención a grupos vulnerables promoción social</v>
          </cell>
          <cell r="M506" t="str">
            <v>CONTINÚE: El programa presupuestal y sector de inversión coinciden</v>
          </cell>
          <cell r="N506" t="str">
            <v>Centros de protección social de día para el adulto mayor dotados</v>
          </cell>
          <cell r="O506" t="str">
            <v>Secretaría de Equidad de Género e Inclusión Social</v>
          </cell>
          <cell r="P506" t="str">
            <v>Centros de protección social de día para el adulto mayor dotados (4104014)</v>
          </cell>
          <cell r="Q506" t="str">
            <v>4104014</v>
          </cell>
          <cell r="R506" t="str">
            <v>CONTINÚE: El producto y programa presupuestal coinciden</v>
          </cell>
          <cell r="S506" t="str">
            <v>Centros de día para el adulto mayor dotados (410401400)</v>
          </cell>
          <cell r="T506" t="str">
            <v>410401400</v>
          </cell>
          <cell r="U506" t="str">
            <v>CONTINÚE: El indicador de producto y el producto coinciden</v>
          </cell>
          <cell r="V506">
            <v>11</v>
          </cell>
          <cell r="W506" t="str">
            <v>Número</v>
          </cell>
          <cell r="X506">
            <v>22</v>
          </cell>
          <cell r="Y506" t="str">
            <v>No Acumulada</v>
          </cell>
          <cell r="Z506" t="str">
            <v>ODS 3. Salud y bienestar</v>
          </cell>
          <cell r="AL506">
            <v>3</v>
          </cell>
          <cell r="AM506">
            <v>4</v>
          </cell>
          <cell r="AN506">
            <v>2</v>
          </cell>
          <cell r="AO506">
            <v>2</v>
          </cell>
          <cell r="AP506">
            <v>6121176</v>
          </cell>
          <cell r="AQ506">
            <v>0</v>
          </cell>
          <cell r="AR506">
            <v>0</v>
          </cell>
          <cell r="AS506">
            <v>0</v>
          </cell>
          <cell r="AT506">
            <v>0</v>
          </cell>
          <cell r="AU506">
            <v>0</v>
          </cell>
          <cell r="AV506" t="str">
            <v>N/A</v>
          </cell>
          <cell r="AW506">
            <v>6121176</v>
          </cell>
          <cell r="AX506">
            <v>6600000</v>
          </cell>
          <cell r="AY506">
            <v>0</v>
          </cell>
          <cell r="AZ506">
            <v>0</v>
          </cell>
          <cell r="BA506">
            <v>0</v>
          </cell>
          <cell r="BB506">
            <v>0</v>
          </cell>
          <cell r="BC506">
            <v>0</v>
          </cell>
          <cell r="BD506" t="str">
            <v>N/A</v>
          </cell>
          <cell r="BE506">
            <v>6600000</v>
          </cell>
          <cell r="BF506">
            <v>1250000</v>
          </cell>
          <cell r="BG506">
            <v>0</v>
          </cell>
          <cell r="BH506">
            <v>0</v>
          </cell>
          <cell r="BI506">
            <v>0</v>
          </cell>
          <cell r="BJ506">
            <v>0</v>
          </cell>
          <cell r="BK506">
            <v>0</v>
          </cell>
          <cell r="BL506" t="str">
            <v>N/A</v>
          </cell>
          <cell r="BM506">
            <v>1250000</v>
          </cell>
          <cell r="BN506">
            <v>3250000</v>
          </cell>
          <cell r="BO506">
            <v>0</v>
          </cell>
          <cell r="BP506">
            <v>0</v>
          </cell>
          <cell r="BQ506">
            <v>0</v>
          </cell>
          <cell r="BR506">
            <v>0</v>
          </cell>
          <cell r="BS506">
            <v>0</v>
          </cell>
          <cell r="BT506" t="str">
            <v>N/A</v>
          </cell>
          <cell r="BU506">
            <v>3250000</v>
          </cell>
        </row>
        <row r="507">
          <cell r="A507">
            <v>503</v>
          </cell>
          <cell r="B507" t="str">
            <v>MI NARIÑO INCLUYENTE</v>
          </cell>
          <cell r="C507" t="str">
            <v>Estrategia implementada de atención y participación para el adulto mayor</v>
          </cell>
          <cell r="D507">
            <v>1</v>
          </cell>
          <cell r="E507" t="str">
            <v>Número</v>
          </cell>
          <cell r="F507">
            <v>1</v>
          </cell>
          <cell r="G507" t="str">
            <v>Inclusión social y reconciliación</v>
          </cell>
          <cell r="H507" t="str">
            <v>41</v>
          </cell>
          <cell r="I507" t="str">
            <v>Adulto mayor</v>
          </cell>
          <cell r="J507" t="str">
            <v>Atención integral de población en situación permanente de desprotección social y/o familiar (4104)</v>
          </cell>
          <cell r="K507" t="str">
            <v>4104</v>
          </cell>
          <cell r="L507" t="str">
            <v>A.14 - Atención a grupos vulnerables promoción social</v>
          </cell>
          <cell r="M507" t="str">
            <v>CONTINÚE: El programa presupuestal y sector de inversión coinciden</v>
          </cell>
          <cell r="N507" t="str">
            <v>Servicios de atención y protección integral al adulto mayor</v>
          </cell>
          <cell r="O507" t="str">
            <v>Secretaría de Equidad de Género e Inclusión Social</v>
          </cell>
          <cell r="P507" t="str">
            <v>Servicio de atención y protección integral al adulto mayor (4104008)</v>
          </cell>
          <cell r="Q507" t="str">
            <v>4104008</v>
          </cell>
          <cell r="R507" t="str">
            <v>CONTINÚE: El producto y programa presupuestal coinciden</v>
          </cell>
          <cell r="S507" t="str">
            <v>Adultos mayores atendidos con servicios integrales (410400800)</v>
          </cell>
          <cell r="T507" t="str">
            <v>410400800</v>
          </cell>
          <cell r="U507" t="str">
            <v>CONTINÚE: El indicador de producto y el producto coinciden</v>
          </cell>
          <cell r="V507" t="str">
            <v>ND</v>
          </cell>
          <cell r="W507" t="str">
            <v>Número</v>
          </cell>
          <cell r="X507">
            <v>3200</v>
          </cell>
          <cell r="Y507" t="str">
            <v>No Acumulada</v>
          </cell>
          <cell r="Z507" t="str">
            <v>ODS 3. Salud y bienestar</v>
          </cell>
          <cell r="AL507">
            <v>558</v>
          </cell>
          <cell r="AM507">
            <v>438</v>
          </cell>
          <cell r="AN507">
            <v>880</v>
          </cell>
          <cell r="AO507">
            <v>882</v>
          </cell>
          <cell r="AP507">
            <v>6121176</v>
          </cell>
          <cell r="AQ507">
            <v>0</v>
          </cell>
          <cell r="AR507">
            <v>0</v>
          </cell>
          <cell r="AS507">
            <v>0</v>
          </cell>
          <cell r="AT507">
            <v>0</v>
          </cell>
          <cell r="AU507">
            <v>0</v>
          </cell>
          <cell r="AV507" t="str">
            <v>N/A</v>
          </cell>
          <cell r="AW507">
            <v>6121176</v>
          </cell>
          <cell r="AX507">
            <v>56619708</v>
          </cell>
          <cell r="AY507">
            <v>0</v>
          </cell>
          <cell r="AZ507">
            <v>0</v>
          </cell>
          <cell r="BA507">
            <v>0</v>
          </cell>
          <cell r="BB507">
            <v>0</v>
          </cell>
          <cell r="BC507">
            <v>0</v>
          </cell>
          <cell r="BD507" t="str">
            <v>N/A</v>
          </cell>
          <cell r="BE507">
            <v>56619708</v>
          </cell>
          <cell r="BF507">
            <v>115828146</v>
          </cell>
          <cell r="BG507">
            <v>0</v>
          </cell>
          <cell r="BH507">
            <v>900000000</v>
          </cell>
          <cell r="BI507">
            <v>0</v>
          </cell>
          <cell r="BJ507">
            <v>0</v>
          </cell>
          <cell r="BK507">
            <v>0</v>
          </cell>
          <cell r="BL507" t="str">
            <v>N/A</v>
          </cell>
          <cell r="BM507">
            <v>1015828146</v>
          </cell>
          <cell r="BN507">
            <v>76840464</v>
          </cell>
          <cell r="BO507">
            <v>0</v>
          </cell>
          <cell r="BP507">
            <v>0</v>
          </cell>
          <cell r="BQ507">
            <v>0</v>
          </cell>
          <cell r="BR507">
            <v>0</v>
          </cell>
          <cell r="BS507">
            <v>0</v>
          </cell>
          <cell r="BT507" t="str">
            <v>N/A</v>
          </cell>
          <cell r="BU507">
            <v>76840464</v>
          </cell>
        </row>
        <row r="508">
          <cell r="A508">
            <v>504</v>
          </cell>
          <cell r="B508" t="str">
            <v>MI NARIÑO INCLUYENTE</v>
          </cell>
          <cell r="C508" t="str">
            <v>Estrategia implementada de atención y participación para el adulto mayor</v>
          </cell>
          <cell r="D508">
            <v>1</v>
          </cell>
          <cell r="E508" t="str">
            <v>Número</v>
          </cell>
          <cell r="F508">
            <v>1</v>
          </cell>
          <cell r="G508" t="str">
            <v>Inclusión social y reconciliación</v>
          </cell>
          <cell r="H508" t="str">
            <v>41</v>
          </cell>
          <cell r="I508" t="str">
            <v>Adulto mayor</v>
          </cell>
          <cell r="J508" t="str">
            <v>Atención integral de población en situación permanente de desprotección social y/o familiar (4104)</v>
          </cell>
          <cell r="K508" t="str">
            <v>4104</v>
          </cell>
          <cell r="L508" t="str">
            <v>A.14 - Atención a grupos vulnerables promoción social</v>
          </cell>
          <cell r="M508" t="str">
            <v>CONTINÚE: El programa presupuestal y sector de inversión coinciden</v>
          </cell>
          <cell r="N508" t="str">
            <v>Granjas para adultos mayores adecuadas</v>
          </cell>
          <cell r="O508" t="str">
            <v>Secretaría de Equidad de Género e Inclusión Social</v>
          </cell>
          <cell r="P508" t="str">
            <v>Granjas para adultos mayores adecuadas (4104017)</v>
          </cell>
          <cell r="Q508" t="str">
            <v>4104017</v>
          </cell>
          <cell r="R508" t="str">
            <v>CONTINÚE: El producto y programa presupuestal coinciden</v>
          </cell>
          <cell r="S508" t="str">
            <v>Granjas para adultos mayores adecuadas (410401700)</v>
          </cell>
          <cell r="T508" t="str">
            <v>410401700</v>
          </cell>
          <cell r="U508" t="str">
            <v>CONTINÚE: El indicador de producto y el producto coinciden</v>
          </cell>
          <cell r="V508">
            <v>0</v>
          </cell>
          <cell r="W508" t="str">
            <v>Número</v>
          </cell>
          <cell r="X508">
            <v>20</v>
          </cell>
          <cell r="Y508" t="str">
            <v>No Acumulada</v>
          </cell>
          <cell r="Z508" t="str">
            <v>ODS 2. Hambre cero</v>
          </cell>
          <cell r="AL508">
            <v>10</v>
          </cell>
          <cell r="AM508">
            <v>10</v>
          </cell>
          <cell r="AN508">
            <v>0</v>
          </cell>
          <cell r="AO508">
            <v>0</v>
          </cell>
          <cell r="AP508">
            <v>6121176</v>
          </cell>
          <cell r="AQ508">
            <v>0</v>
          </cell>
          <cell r="AR508">
            <v>0</v>
          </cell>
          <cell r="AS508">
            <v>0</v>
          </cell>
          <cell r="AT508">
            <v>0</v>
          </cell>
          <cell r="AU508">
            <v>0</v>
          </cell>
          <cell r="AV508" t="str">
            <v>N/A</v>
          </cell>
          <cell r="AW508">
            <v>6121176</v>
          </cell>
          <cell r="AX508">
            <v>54319708</v>
          </cell>
          <cell r="AY508">
            <v>0</v>
          </cell>
          <cell r="AZ508">
            <v>0</v>
          </cell>
          <cell r="BA508">
            <v>0</v>
          </cell>
          <cell r="BB508">
            <v>0</v>
          </cell>
          <cell r="BC508">
            <v>0</v>
          </cell>
          <cell r="BD508" t="str">
            <v>N/A</v>
          </cell>
          <cell r="BE508">
            <v>54319708</v>
          </cell>
          <cell r="BF508">
            <v>1250000</v>
          </cell>
          <cell r="BG508">
            <v>0</v>
          </cell>
          <cell r="BH508">
            <v>0</v>
          </cell>
          <cell r="BI508">
            <v>0</v>
          </cell>
          <cell r="BJ508">
            <v>0</v>
          </cell>
          <cell r="BK508">
            <v>0</v>
          </cell>
          <cell r="BL508" t="str">
            <v>N/A</v>
          </cell>
          <cell r="BM508">
            <v>1250000</v>
          </cell>
          <cell r="BN508">
            <v>1870000</v>
          </cell>
          <cell r="BO508">
            <v>0</v>
          </cell>
          <cell r="BP508">
            <v>0</v>
          </cell>
          <cell r="BQ508">
            <v>0</v>
          </cell>
          <cell r="BR508">
            <v>0</v>
          </cell>
          <cell r="BS508">
            <v>0</v>
          </cell>
          <cell r="BT508" t="str">
            <v>N/A</v>
          </cell>
          <cell r="BU508">
            <v>1870000</v>
          </cell>
        </row>
        <row r="509">
          <cell r="A509">
            <v>505</v>
          </cell>
          <cell r="B509" t="str">
            <v>MI NARIÑO INCLUYENTE</v>
          </cell>
          <cell r="C509" t="str">
            <v>Estrategia implementada de atención y participación para el adulto mayor</v>
          </cell>
          <cell r="D509">
            <v>1</v>
          </cell>
          <cell r="E509" t="str">
            <v>Número</v>
          </cell>
          <cell r="F509">
            <v>1</v>
          </cell>
          <cell r="G509" t="str">
            <v>Inclusión social y reconciliación</v>
          </cell>
          <cell r="H509" t="str">
            <v>41</v>
          </cell>
          <cell r="I509" t="str">
            <v>Adulto mayor</v>
          </cell>
          <cell r="J509" t="str">
            <v>Atención integral de población en situación permanente de desprotección social y/o familiar (4104)</v>
          </cell>
          <cell r="K509" t="str">
            <v>4104</v>
          </cell>
          <cell r="L509" t="str">
            <v>A.14 - Atención a grupos vulnerables promoción social</v>
          </cell>
          <cell r="M509" t="str">
            <v>CONTINÚE: El programa presupuestal y sector de inversión coinciden</v>
          </cell>
          <cell r="N509" t="str">
            <v>Granjas para adultos mayores dotadas</v>
          </cell>
          <cell r="O509" t="str">
            <v>Secretaría de Equidad de Género e Inclusión Social</v>
          </cell>
          <cell r="P509" t="str">
            <v>Granjas para adultos mayores dotadas (4104022)</v>
          </cell>
          <cell r="Q509" t="str">
            <v>4104022</v>
          </cell>
          <cell r="R509" t="str">
            <v>CONTINÚE: El producto y programa presupuestal coinciden</v>
          </cell>
          <cell r="S509" t="str">
            <v>Granjas para adultos mayores dotadas (410402200)</v>
          </cell>
          <cell r="T509" t="str">
            <v>410402200</v>
          </cell>
          <cell r="U509" t="str">
            <v>CONTINÚE: El indicador de producto y el producto coinciden</v>
          </cell>
          <cell r="V509">
            <v>0</v>
          </cell>
          <cell r="W509" t="str">
            <v>Número</v>
          </cell>
          <cell r="X509">
            <v>10</v>
          </cell>
          <cell r="Y509" t="str">
            <v>No Acumulada</v>
          </cell>
          <cell r="Z509" t="str">
            <v>ODS 2. Hambre cero</v>
          </cell>
          <cell r="AL509">
            <v>3</v>
          </cell>
          <cell r="AM509">
            <v>3</v>
          </cell>
          <cell r="AN509">
            <v>2</v>
          </cell>
          <cell r="AO509">
            <v>2</v>
          </cell>
          <cell r="AP509">
            <v>6121176</v>
          </cell>
          <cell r="AQ509">
            <v>0</v>
          </cell>
          <cell r="AR509">
            <v>0</v>
          </cell>
          <cell r="AS509">
            <v>0</v>
          </cell>
          <cell r="AT509">
            <v>0</v>
          </cell>
          <cell r="AU509">
            <v>0</v>
          </cell>
          <cell r="AV509" t="str">
            <v>N/A</v>
          </cell>
          <cell r="AW509">
            <v>6121176</v>
          </cell>
          <cell r="AX509">
            <v>2300000</v>
          </cell>
          <cell r="AY509">
            <v>0</v>
          </cell>
          <cell r="AZ509">
            <v>0</v>
          </cell>
          <cell r="BA509">
            <v>0</v>
          </cell>
          <cell r="BB509">
            <v>0</v>
          </cell>
          <cell r="BC509">
            <v>0</v>
          </cell>
          <cell r="BD509" t="str">
            <v>N/A</v>
          </cell>
          <cell r="BE509">
            <v>2300000</v>
          </cell>
          <cell r="BF509">
            <v>1250000</v>
          </cell>
          <cell r="BG509">
            <v>0</v>
          </cell>
          <cell r="BH509">
            <v>0</v>
          </cell>
          <cell r="BI509">
            <v>0</v>
          </cell>
          <cell r="BJ509">
            <v>0</v>
          </cell>
          <cell r="BK509">
            <v>0</v>
          </cell>
          <cell r="BL509" t="str">
            <v>N/A</v>
          </cell>
          <cell r="BM509">
            <v>1250000</v>
          </cell>
          <cell r="BN509">
            <v>1870000</v>
          </cell>
          <cell r="BO509">
            <v>0</v>
          </cell>
          <cell r="BP509">
            <v>0</v>
          </cell>
          <cell r="BQ509">
            <v>0</v>
          </cell>
          <cell r="BR509">
            <v>0</v>
          </cell>
          <cell r="BS509">
            <v>0</v>
          </cell>
          <cell r="BT509" t="str">
            <v>N/A</v>
          </cell>
          <cell r="BU509">
            <v>1870000</v>
          </cell>
        </row>
        <row r="510">
          <cell r="A510">
            <v>506</v>
          </cell>
          <cell r="B510" t="str">
            <v>MI NARIÑO INCLUYENTE</v>
          </cell>
          <cell r="C510" t="str">
            <v>Estrategia implementada de atención y participación para el adulto mayor</v>
          </cell>
          <cell r="D510">
            <v>1</v>
          </cell>
          <cell r="E510" t="str">
            <v>Número</v>
          </cell>
          <cell r="F510">
            <v>1</v>
          </cell>
          <cell r="G510" t="str">
            <v>Inclusión social y reconciliación</v>
          </cell>
          <cell r="H510" t="str">
            <v>41</v>
          </cell>
          <cell r="I510" t="str">
            <v>Adulto mayor</v>
          </cell>
          <cell r="J510" t="str">
            <v>Atención integral de población en situación permanente de desprotección social y/o familiar (4104)</v>
          </cell>
          <cell r="K510" t="str">
            <v>4104</v>
          </cell>
          <cell r="L510" t="str">
            <v>A.14 - Atención a grupos vulnerables promoción social</v>
          </cell>
          <cell r="M510" t="str">
            <v>CONTINÚE: El programa presupuestal y sector de inversión coinciden</v>
          </cell>
          <cell r="N510" t="str">
            <v>Servicios de asistencia técnica para el fortalecimiento de escenarios y mecanismos de diálogo formal</v>
          </cell>
          <cell r="O510" t="str">
            <v>Secretaría de Equidad de Género e Inclusión Social</v>
          </cell>
          <cell r="P510" t="str">
            <v>Servicio de asistencia técnica a proyectos productivos de las granjas para adultos mayores (4104023)</v>
          </cell>
          <cell r="Q510" t="str">
            <v>4104023</v>
          </cell>
          <cell r="R510" t="str">
            <v>CONTINÚE: El producto y programa presupuestal coinciden</v>
          </cell>
          <cell r="S510" t="str">
            <v>Proyectos productivos asistidos técnicamente (410402300)</v>
          </cell>
          <cell r="T510" t="str">
            <v>410402300</v>
          </cell>
          <cell r="U510" t="str">
            <v>CONTINÚE: El indicador de producto y el producto coinciden</v>
          </cell>
          <cell r="V510">
            <v>0</v>
          </cell>
          <cell r="W510" t="str">
            <v>Número</v>
          </cell>
          <cell r="X510">
            <v>10</v>
          </cell>
          <cell r="Y510" t="str">
            <v>No Acumulada</v>
          </cell>
          <cell r="Z510" t="str">
            <v>ODS 8. Trabajo decente y crecimiento económico</v>
          </cell>
          <cell r="AL510">
            <v>3</v>
          </cell>
          <cell r="AM510">
            <v>3</v>
          </cell>
          <cell r="AN510">
            <v>2</v>
          </cell>
          <cell r="AO510">
            <v>2</v>
          </cell>
          <cell r="AP510">
            <v>6121176</v>
          </cell>
          <cell r="AQ510">
            <v>0</v>
          </cell>
          <cell r="AR510">
            <v>0</v>
          </cell>
          <cell r="AS510">
            <v>0</v>
          </cell>
          <cell r="AT510">
            <v>0</v>
          </cell>
          <cell r="AU510">
            <v>0</v>
          </cell>
          <cell r="AV510" t="str">
            <v>N/A</v>
          </cell>
          <cell r="AW510">
            <v>6121176</v>
          </cell>
          <cell r="AX510">
            <v>55119708</v>
          </cell>
          <cell r="AY510">
            <v>0</v>
          </cell>
          <cell r="AZ510">
            <v>0</v>
          </cell>
          <cell r="BA510">
            <v>0</v>
          </cell>
          <cell r="BB510">
            <v>0</v>
          </cell>
          <cell r="BC510">
            <v>0</v>
          </cell>
          <cell r="BD510" t="str">
            <v>N/A</v>
          </cell>
          <cell r="BE510">
            <v>55119708</v>
          </cell>
          <cell r="BF510">
            <v>1250000</v>
          </cell>
          <cell r="BG510">
            <v>0</v>
          </cell>
          <cell r="BH510">
            <v>0</v>
          </cell>
          <cell r="BI510">
            <v>0</v>
          </cell>
          <cell r="BJ510">
            <v>0</v>
          </cell>
          <cell r="BK510">
            <v>0</v>
          </cell>
          <cell r="BL510" t="str">
            <v>N/A</v>
          </cell>
          <cell r="BM510">
            <v>1250000</v>
          </cell>
          <cell r="BN510">
            <v>1870000</v>
          </cell>
          <cell r="BO510">
            <v>0</v>
          </cell>
          <cell r="BP510">
            <v>0</v>
          </cell>
          <cell r="BQ510">
            <v>0</v>
          </cell>
          <cell r="BR510">
            <v>0</v>
          </cell>
          <cell r="BS510">
            <v>0</v>
          </cell>
          <cell r="BT510" t="str">
            <v>N/A</v>
          </cell>
          <cell r="BU510">
            <v>1870000</v>
          </cell>
        </row>
        <row r="511">
          <cell r="A511">
            <v>507</v>
          </cell>
          <cell r="B511" t="str">
            <v>MI NARIÑO INCLUYENTE</v>
          </cell>
          <cell r="C511" t="str">
            <v>Estrategia implementada de atención y participación para el adulto mayor</v>
          </cell>
          <cell r="D511">
            <v>1</v>
          </cell>
          <cell r="E511" t="str">
            <v>Número</v>
          </cell>
          <cell r="F511">
            <v>1</v>
          </cell>
          <cell r="G511" t="str">
            <v>Inclusión social y reconciliación</v>
          </cell>
          <cell r="H511" t="str">
            <v>41</v>
          </cell>
          <cell r="I511" t="str">
            <v>Adulto mayor</v>
          </cell>
          <cell r="J511" t="str">
            <v>Atención integral de población en situación permanente de desprotección social y/o familiar (4104)</v>
          </cell>
          <cell r="K511" t="str">
            <v>4104</v>
          </cell>
          <cell r="L511" t="str">
            <v>A.14 - Atención a grupos vulnerables promoción social</v>
          </cell>
          <cell r="M511" t="str">
            <v>CONTINÚE: El programa presupuestal y sector de inversión coinciden</v>
          </cell>
          <cell r="N511" t="str">
            <v>Servicios de educación informal a los cuidadores del adulto mayor</v>
          </cell>
          <cell r="O511" t="str">
            <v>Secretaría de Equidad de Género e Inclusión Social</v>
          </cell>
          <cell r="P511" t="str">
            <v>Servicio de educación informal a los cuidadores del adulto mayor (4104010)</v>
          </cell>
          <cell r="Q511" t="str">
            <v>4104010</v>
          </cell>
          <cell r="R511" t="str">
            <v>CONTINÚE: El producto y programa presupuestal coinciden</v>
          </cell>
          <cell r="S511" t="str">
            <v>Cuidadores cualificados (410401000)</v>
          </cell>
          <cell r="T511" t="str">
            <v>410401000</v>
          </cell>
          <cell r="U511" t="str">
            <v>CONTINÚE: El indicador de producto y el producto coinciden</v>
          </cell>
          <cell r="V511" t="str">
            <v>ND</v>
          </cell>
          <cell r="W511" t="str">
            <v>Número</v>
          </cell>
          <cell r="X511">
            <v>30</v>
          </cell>
          <cell r="Y511" t="str">
            <v>No Acumulada</v>
          </cell>
          <cell r="Z511" t="str">
            <v>ODS 3. Salud y bienestar</v>
          </cell>
          <cell r="AL511">
            <v>0</v>
          </cell>
          <cell r="AM511">
            <v>10</v>
          </cell>
          <cell r="AN511">
            <v>10</v>
          </cell>
          <cell r="AO511">
            <v>10</v>
          </cell>
          <cell r="AP511">
            <v>6121176</v>
          </cell>
          <cell r="AQ511">
            <v>0</v>
          </cell>
          <cell r="AR511">
            <v>0</v>
          </cell>
          <cell r="AS511">
            <v>0</v>
          </cell>
          <cell r="AT511">
            <v>0</v>
          </cell>
          <cell r="AU511">
            <v>0</v>
          </cell>
          <cell r="AV511" t="str">
            <v>N/A</v>
          </cell>
          <cell r="AW511">
            <v>6121176</v>
          </cell>
          <cell r="AX511">
            <v>1500000</v>
          </cell>
          <cell r="AY511">
            <v>0</v>
          </cell>
          <cell r="AZ511">
            <v>0</v>
          </cell>
          <cell r="BA511">
            <v>0</v>
          </cell>
          <cell r="BB511">
            <v>0</v>
          </cell>
          <cell r="BC511">
            <v>0</v>
          </cell>
          <cell r="BD511" t="str">
            <v>N/A</v>
          </cell>
          <cell r="BE511">
            <v>1500000</v>
          </cell>
          <cell r="BF511">
            <v>1250000</v>
          </cell>
          <cell r="BG511">
            <v>0</v>
          </cell>
          <cell r="BH511">
            <v>0</v>
          </cell>
          <cell r="BI511">
            <v>0</v>
          </cell>
          <cell r="BJ511">
            <v>0</v>
          </cell>
          <cell r="BK511">
            <v>0</v>
          </cell>
          <cell r="BL511" t="str">
            <v>N/A</v>
          </cell>
          <cell r="BM511">
            <v>1250000</v>
          </cell>
          <cell r="BN511">
            <v>78220464</v>
          </cell>
          <cell r="BO511">
            <v>0</v>
          </cell>
          <cell r="BP511">
            <v>0</v>
          </cell>
          <cell r="BQ511">
            <v>0</v>
          </cell>
          <cell r="BR511">
            <v>0</v>
          </cell>
          <cell r="BS511">
            <v>0</v>
          </cell>
          <cell r="BT511" t="str">
            <v>N/A</v>
          </cell>
          <cell r="BU511">
            <v>78220464</v>
          </cell>
        </row>
        <row r="512">
          <cell r="A512">
            <v>508</v>
          </cell>
          <cell r="B512" t="str">
            <v>MI NARIÑO INCLUYENTE</v>
          </cell>
          <cell r="C512" t="str">
            <v>Estrategia implementada de atención y participación para el adulto mayor</v>
          </cell>
          <cell r="D512">
            <v>1</v>
          </cell>
          <cell r="E512" t="str">
            <v>Número</v>
          </cell>
          <cell r="F512">
            <v>1</v>
          </cell>
          <cell r="G512" t="str">
            <v>Inclusión social y reconciliación</v>
          </cell>
          <cell r="H512" t="str">
            <v>41</v>
          </cell>
          <cell r="I512" t="str">
            <v>Adulto mayor</v>
          </cell>
          <cell r="J512" t="str">
            <v>Inclusión social y productiva para la población en situación de vulnerabilidad (4103)</v>
          </cell>
          <cell r="K512" t="str">
            <v>4103</v>
          </cell>
          <cell r="L512" t="str">
            <v>A.14 - Atención a grupos vulnerables promoción social</v>
          </cell>
          <cell r="M512" t="str">
            <v>CONTINÚE: El programa presupuestal y sector de inversión coinciden</v>
          </cell>
          <cell r="N512" t="str">
            <v xml:space="preserve">Servicio de gestión de oferta social para la población vulnerable </v>
          </cell>
          <cell r="O512" t="str">
            <v>Secretaría de Equidad de Género e Inclusión Social</v>
          </cell>
          <cell r="P512" t="str">
            <v>Servicio de gestión de oferta social para la población vulnerable (4103052)</v>
          </cell>
          <cell r="Q512" t="str">
            <v>4103052</v>
          </cell>
          <cell r="R512" t="str">
            <v>CONTINÚE: El producto y programa presupuestal coinciden</v>
          </cell>
          <cell r="S512" t="str">
            <v>Mecanismos de articulación implementados para la gestión de oferta social (410305202)</v>
          </cell>
          <cell r="T512" t="str">
            <v>410305202</v>
          </cell>
          <cell r="U512" t="str">
            <v>CONTINÚE: El indicador de producto y el producto coinciden</v>
          </cell>
          <cell r="V512">
            <v>0</v>
          </cell>
          <cell r="W512" t="str">
            <v>Número</v>
          </cell>
          <cell r="X512">
            <v>20</v>
          </cell>
          <cell r="Y512" t="str">
            <v>No Acumulada</v>
          </cell>
          <cell r="Z512" t="str">
            <v>ODS 3. Salud y bienestar</v>
          </cell>
          <cell r="AL512">
            <v>8</v>
          </cell>
          <cell r="AM512">
            <v>4</v>
          </cell>
          <cell r="AN512">
            <v>4</v>
          </cell>
          <cell r="AO512">
            <v>4</v>
          </cell>
          <cell r="AP512">
            <v>6121185</v>
          </cell>
          <cell r="AQ512">
            <v>0</v>
          </cell>
          <cell r="AR512">
            <v>0</v>
          </cell>
          <cell r="AS512">
            <v>0</v>
          </cell>
          <cell r="AT512">
            <v>0</v>
          </cell>
          <cell r="AU512">
            <v>0</v>
          </cell>
          <cell r="AV512" t="str">
            <v>N/A</v>
          </cell>
          <cell r="AW512">
            <v>6121185</v>
          </cell>
          <cell r="AX512">
            <v>56619709</v>
          </cell>
          <cell r="AY512">
            <v>0</v>
          </cell>
          <cell r="AZ512">
            <v>0</v>
          </cell>
          <cell r="BA512">
            <v>0</v>
          </cell>
          <cell r="BB512">
            <v>0</v>
          </cell>
          <cell r="BC512">
            <v>0</v>
          </cell>
          <cell r="BD512" t="str">
            <v>N/A</v>
          </cell>
          <cell r="BE512">
            <v>56619709</v>
          </cell>
          <cell r="BF512">
            <v>56619709</v>
          </cell>
          <cell r="BG512">
            <v>0</v>
          </cell>
          <cell r="BH512">
            <v>0</v>
          </cell>
          <cell r="BI512">
            <v>0</v>
          </cell>
          <cell r="BJ512">
            <v>0</v>
          </cell>
          <cell r="BK512">
            <v>0</v>
          </cell>
          <cell r="BL512" t="str">
            <v>N/A</v>
          </cell>
          <cell r="BM512">
            <v>56619709</v>
          </cell>
          <cell r="BN512">
            <v>76350467</v>
          </cell>
          <cell r="BO512">
            <v>0</v>
          </cell>
          <cell r="BP512">
            <v>0</v>
          </cell>
          <cell r="BQ512">
            <v>0</v>
          </cell>
          <cell r="BR512">
            <v>0</v>
          </cell>
          <cell r="BS512">
            <v>0</v>
          </cell>
          <cell r="BT512" t="str">
            <v>N/A</v>
          </cell>
          <cell r="BU512">
            <v>76350467</v>
          </cell>
        </row>
        <row r="513">
          <cell r="A513">
            <v>509</v>
          </cell>
          <cell r="B513" t="str">
            <v>MI NARIÑO INCLUYENTE</v>
          </cell>
          <cell r="C513" t="str">
            <v>Servicios de atención integral a personas en condición de discapacidad</v>
          </cell>
          <cell r="D513">
            <v>1</v>
          </cell>
          <cell r="E513" t="str">
            <v>Número</v>
          </cell>
          <cell r="F513">
            <v>1</v>
          </cell>
          <cell r="G513" t="str">
            <v>Inclusión social y reconciliación</v>
          </cell>
          <cell r="H513" t="str">
            <v>41</v>
          </cell>
          <cell r="I513" t="str">
            <v>Discapacidad</v>
          </cell>
          <cell r="J513" t="str">
            <v>Atención integral de población en situación permanente de desprotección social y/o familiar (4104)</v>
          </cell>
          <cell r="K513" t="str">
            <v>4104</v>
          </cell>
          <cell r="L513" t="str">
            <v>A.14 - Atención a grupos vulnerables promoción social</v>
          </cell>
          <cell r="M513" t="str">
            <v>CONTINÚE: El programa presupuestal y sector de inversión coinciden</v>
          </cell>
          <cell r="N513" t="str">
            <v>Servicio de educación informal al sector artístico y cultural</v>
          </cell>
          <cell r="O513" t="str">
            <v>Secretaría de Equidad de Género e Inclusión Social</v>
          </cell>
          <cell r="P513" t="str">
            <v>Servicio de atención integral a población en condición de discapacidad (4104020)</v>
          </cell>
          <cell r="Q513" t="str">
            <v>4104020</v>
          </cell>
          <cell r="R513" t="str">
            <v>CONTINÚE: El producto y programa presupuestal coinciden</v>
          </cell>
          <cell r="S513" t="str">
            <v>Personas con discapacidad atendidas con servicios integrales (410402000)</v>
          </cell>
          <cell r="T513" t="str">
            <v>410402000</v>
          </cell>
          <cell r="U513" t="str">
            <v>CONTINÚE: El indicador de producto y el producto coinciden</v>
          </cell>
          <cell r="V513">
            <v>0</v>
          </cell>
          <cell r="W513" t="str">
            <v>Número</v>
          </cell>
          <cell r="X513">
            <v>3</v>
          </cell>
          <cell r="Y513" t="str">
            <v>No Acumulada</v>
          </cell>
          <cell r="Z513" t="str">
            <v>ODS 8. Trabajo decente y crecimiento económico</v>
          </cell>
          <cell r="AL513">
            <v>1</v>
          </cell>
          <cell r="AM513">
            <v>1</v>
          </cell>
          <cell r="AN513">
            <v>1</v>
          </cell>
          <cell r="AO513">
            <v>0</v>
          </cell>
          <cell r="AP513">
            <v>15221513</v>
          </cell>
          <cell r="AQ513">
            <v>0</v>
          </cell>
          <cell r="AR513">
            <v>0</v>
          </cell>
          <cell r="AS513">
            <v>0</v>
          </cell>
          <cell r="AT513">
            <v>0</v>
          </cell>
          <cell r="AU513">
            <v>0</v>
          </cell>
          <cell r="AV513" t="str">
            <v>N/A</v>
          </cell>
          <cell r="AW513">
            <v>15221513</v>
          </cell>
          <cell r="AX513">
            <v>51777954</v>
          </cell>
          <cell r="AY513">
            <v>0</v>
          </cell>
          <cell r="AZ513">
            <v>0</v>
          </cell>
          <cell r="BA513">
            <v>0</v>
          </cell>
          <cell r="BB513">
            <v>0</v>
          </cell>
          <cell r="BC513">
            <v>0</v>
          </cell>
          <cell r="BD513" t="str">
            <v>N/A</v>
          </cell>
          <cell r="BE513">
            <v>51777954</v>
          </cell>
          <cell r="BF513">
            <v>53331293</v>
          </cell>
          <cell r="BG513">
            <v>0</v>
          </cell>
          <cell r="BH513">
            <v>0</v>
          </cell>
          <cell r="BI513">
            <v>0</v>
          </cell>
          <cell r="BJ513">
            <v>0</v>
          </cell>
          <cell r="BK513">
            <v>0</v>
          </cell>
          <cell r="BL513" t="str">
            <v>N/A</v>
          </cell>
          <cell r="BM513">
            <v>53331293</v>
          </cell>
          <cell r="BN513">
            <v>54931232</v>
          </cell>
          <cell r="BO513">
            <v>0</v>
          </cell>
          <cell r="BP513">
            <v>0</v>
          </cell>
          <cell r="BQ513">
            <v>0</v>
          </cell>
          <cell r="BR513">
            <v>0</v>
          </cell>
          <cell r="BS513">
            <v>0</v>
          </cell>
          <cell r="BT513" t="str">
            <v>N/A</v>
          </cell>
          <cell r="BU513">
            <v>54931232</v>
          </cell>
        </row>
        <row r="514">
          <cell r="A514">
            <v>510</v>
          </cell>
          <cell r="B514" t="str">
            <v>MI NARIÑO INCLUYENTE</v>
          </cell>
          <cell r="C514" t="str">
            <v>Servicios de atención integral a personas en condición de discapacidad</v>
          </cell>
          <cell r="D514">
            <v>1</v>
          </cell>
          <cell r="E514" t="str">
            <v>Número</v>
          </cell>
          <cell r="F514">
            <v>1</v>
          </cell>
          <cell r="G514" t="str">
            <v>Inclusión social y reconciliación</v>
          </cell>
          <cell r="H514" t="str">
            <v>41</v>
          </cell>
          <cell r="I514" t="str">
            <v>Discapacidad</v>
          </cell>
          <cell r="J514" t="str">
            <v>Inclusión social y productiva para la población en situación de vulnerabilidad (4103)</v>
          </cell>
          <cell r="K514" t="str">
            <v>4103</v>
          </cell>
          <cell r="L514" t="str">
            <v>A.14 - Atención a grupos vulnerables promoción social</v>
          </cell>
          <cell r="M514" t="str">
            <v>CONTINÚE: El programa presupuestal y sector de inversión coinciden</v>
          </cell>
          <cell r="N514" t="str">
            <v>Servicio de asistencia técnica para el emprendimiento</v>
          </cell>
          <cell r="O514" t="str">
            <v>Secretaría de Equidad de Género e Inclusión Social</v>
          </cell>
          <cell r="P514" t="str">
            <v>Servicio de asistencia técnica para el emprendimiento (4103005)</v>
          </cell>
          <cell r="Q514" t="str">
            <v>4103005</v>
          </cell>
          <cell r="R514" t="str">
            <v>CONTINÚE: El producto y programa presupuestal coinciden</v>
          </cell>
          <cell r="S514" t="str">
            <v>Proyectos productivos formulados (410300500)</v>
          </cell>
          <cell r="T514" t="str">
            <v>410300500</v>
          </cell>
          <cell r="U514" t="str">
            <v>CONTINÚE: El indicador de producto y el producto coinciden</v>
          </cell>
          <cell r="V514">
            <v>0</v>
          </cell>
          <cell r="W514" t="str">
            <v>Número</v>
          </cell>
          <cell r="X514">
            <v>1</v>
          </cell>
          <cell r="Y514" t="str">
            <v>No Acumulada</v>
          </cell>
          <cell r="Z514" t="str">
            <v>ODS 8. Trabajo decente y crecimiento económico</v>
          </cell>
          <cell r="AL514">
            <v>0</v>
          </cell>
          <cell r="AM514">
            <v>1</v>
          </cell>
          <cell r="AN514">
            <v>0</v>
          </cell>
          <cell r="AO514">
            <v>0</v>
          </cell>
          <cell r="AP514">
            <v>15221513</v>
          </cell>
          <cell r="AQ514">
            <v>0</v>
          </cell>
          <cell r="AR514">
            <v>0</v>
          </cell>
          <cell r="AS514">
            <v>0</v>
          </cell>
          <cell r="AT514">
            <v>0</v>
          </cell>
          <cell r="AU514">
            <v>0</v>
          </cell>
          <cell r="AV514" t="str">
            <v>N/A</v>
          </cell>
          <cell r="AW514">
            <v>15221513</v>
          </cell>
          <cell r="AX514">
            <v>51777954</v>
          </cell>
          <cell r="AY514">
            <v>0</v>
          </cell>
          <cell r="AZ514">
            <v>0</v>
          </cell>
          <cell r="BA514">
            <v>0</v>
          </cell>
          <cell r="BB514">
            <v>0</v>
          </cell>
          <cell r="BC514">
            <v>0</v>
          </cell>
          <cell r="BD514" t="str">
            <v>N/A</v>
          </cell>
          <cell r="BE514">
            <v>51777954</v>
          </cell>
          <cell r="BF514">
            <v>53331293</v>
          </cell>
          <cell r="BG514">
            <v>0</v>
          </cell>
          <cell r="BH514">
            <v>1600000000</v>
          </cell>
          <cell r="BI514">
            <v>0</v>
          </cell>
          <cell r="BJ514">
            <v>0</v>
          </cell>
          <cell r="BK514">
            <v>0</v>
          </cell>
          <cell r="BL514" t="str">
            <v>N/A</v>
          </cell>
          <cell r="BM514">
            <v>1653331293</v>
          </cell>
          <cell r="BN514">
            <v>54931232</v>
          </cell>
          <cell r="BO514">
            <v>0</v>
          </cell>
          <cell r="BP514">
            <v>0</v>
          </cell>
          <cell r="BQ514">
            <v>0</v>
          </cell>
          <cell r="BR514">
            <v>0</v>
          </cell>
          <cell r="BS514">
            <v>0</v>
          </cell>
          <cell r="BT514" t="str">
            <v>N/A</v>
          </cell>
          <cell r="BU514">
            <v>54931232</v>
          </cell>
        </row>
        <row r="515">
          <cell r="A515">
            <v>511</v>
          </cell>
          <cell r="B515" t="str">
            <v>MI NARIÑO INCLUYENTE</v>
          </cell>
          <cell r="C515" t="str">
            <v>Servicios de atención integral a personas en condición de discapacidad</v>
          </cell>
          <cell r="D515">
            <v>1</v>
          </cell>
          <cell r="E515" t="str">
            <v>Número</v>
          </cell>
          <cell r="F515">
            <v>1</v>
          </cell>
          <cell r="G515" t="str">
            <v>Inclusión social y reconciliación</v>
          </cell>
          <cell r="H515" t="str">
            <v>41</v>
          </cell>
          <cell r="I515" t="str">
            <v>Discapacidad</v>
          </cell>
          <cell r="J515" t="str">
            <v>Inclusión social y productiva para la población en situación de vulnerabilidad (4103)</v>
          </cell>
          <cell r="K515" t="str">
            <v>4103</v>
          </cell>
          <cell r="L515" t="str">
            <v>A.14 - Atención a grupos vulnerables promoción social</v>
          </cell>
          <cell r="M515" t="str">
            <v>CONTINÚE: El programa presupuestal y sector de inversión coinciden</v>
          </cell>
          <cell r="N515" t="str">
            <v>Servicio de asistencia en temas de desarrollo de habilidades no cognitivas para la inclusión productiva</v>
          </cell>
          <cell r="O515" t="str">
            <v>Secretaría de Equidad de Género e Inclusión Social</v>
          </cell>
          <cell r="P515" t="str">
            <v>Servicio de asistencia en temas de desarrollo de habilidades no cognitivas para la inclusión productiva (4103009)</v>
          </cell>
          <cell r="Q515" t="str">
            <v>4103009</v>
          </cell>
          <cell r="R515" t="str">
            <v>CONTINÚE: El producto y programa presupuestal coinciden</v>
          </cell>
          <cell r="S515" t="str">
            <v>Personas asistidas en temas  de desarrollo de habilidades no cognitivas  (410300900)</v>
          </cell>
          <cell r="T515" t="str">
            <v>410300900</v>
          </cell>
          <cell r="U515" t="str">
            <v>CONTINÚE: El indicador de producto y el producto coinciden</v>
          </cell>
          <cell r="V515">
            <v>0</v>
          </cell>
          <cell r="W515" t="str">
            <v>Número</v>
          </cell>
          <cell r="X515">
            <v>640</v>
          </cell>
          <cell r="Y515" t="str">
            <v>No Acumulada</v>
          </cell>
          <cell r="Z515" t="str">
            <v>ODS 8. Trabajo decente y crecimiento económico</v>
          </cell>
          <cell r="AL515">
            <v>70</v>
          </cell>
          <cell r="AM515">
            <v>190</v>
          </cell>
          <cell r="AN515">
            <v>190</v>
          </cell>
          <cell r="AO515">
            <v>190</v>
          </cell>
          <cell r="AP515">
            <v>15221513</v>
          </cell>
          <cell r="AQ515">
            <v>0</v>
          </cell>
          <cell r="AR515">
            <v>0</v>
          </cell>
          <cell r="AS515">
            <v>0</v>
          </cell>
          <cell r="AT515">
            <v>0</v>
          </cell>
          <cell r="AU515">
            <v>0</v>
          </cell>
          <cell r="AV515" t="str">
            <v>N/A</v>
          </cell>
          <cell r="AW515">
            <v>15221513</v>
          </cell>
          <cell r="AX515">
            <v>51777954</v>
          </cell>
          <cell r="AY515">
            <v>0</v>
          </cell>
          <cell r="AZ515">
            <v>0</v>
          </cell>
          <cell r="BA515">
            <v>0</v>
          </cell>
          <cell r="BB515">
            <v>0</v>
          </cell>
          <cell r="BC515">
            <v>0</v>
          </cell>
          <cell r="BD515" t="str">
            <v>N/A</v>
          </cell>
          <cell r="BE515">
            <v>51777954</v>
          </cell>
          <cell r="BF515">
            <v>53331293</v>
          </cell>
          <cell r="BG515">
            <v>0</v>
          </cell>
          <cell r="BH515">
            <v>0</v>
          </cell>
          <cell r="BI515">
            <v>0</v>
          </cell>
          <cell r="BJ515">
            <v>0</v>
          </cell>
          <cell r="BK515">
            <v>0</v>
          </cell>
          <cell r="BL515" t="str">
            <v>N/A</v>
          </cell>
          <cell r="BM515">
            <v>53331293</v>
          </cell>
          <cell r="BN515">
            <v>54931232</v>
          </cell>
          <cell r="BO515">
            <v>0</v>
          </cell>
          <cell r="BP515">
            <v>0</v>
          </cell>
          <cell r="BQ515">
            <v>0</v>
          </cell>
          <cell r="BR515">
            <v>0</v>
          </cell>
          <cell r="BS515">
            <v>0</v>
          </cell>
          <cell r="BT515" t="str">
            <v>N/A</v>
          </cell>
          <cell r="BU515">
            <v>54931232</v>
          </cell>
        </row>
        <row r="516">
          <cell r="A516">
            <v>512</v>
          </cell>
          <cell r="B516" t="str">
            <v>MI NARIÑO INCLUYENTE</v>
          </cell>
          <cell r="C516" t="str">
            <v>Servicios de atención integral a personas en condición de discapacidad</v>
          </cell>
          <cell r="D516">
            <v>1</v>
          </cell>
          <cell r="E516" t="str">
            <v>Número</v>
          </cell>
          <cell r="F516">
            <v>1</v>
          </cell>
          <cell r="G516" t="str">
            <v>Inclusión social y reconciliación</v>
          </cell>
          <cell r="H516" t="str">
            <v>41</v>
          </cell>
          <cell r="I516" t="str">
            <v>Discapacidad</v>
          </cell>
          <cell r="J516" t="str">
            <v>Atención integral de población en situación permanente de desprotección social y/o familiar (4104)</v>
          </cell>
          <cell r="K516" t="str">
            <v>4104</v>
          </cell>
          <cell r="L516" t="str">
            <v>A.14 - Atención a grupos vulnerables promoción social</v>
          </cell>
          <cell r="M516" t="str">
            <v>CONTINÚE: El programa presupuestal y sector de inversión coinciden</v>
          </cell>
          <cell r="N516" t="str">
            <v>Servicios de atención integral a población en condición de discapacidad</v>
          </cell>
          <cell r="O516" t="str">
            <v>Secretaría de Equidad de Género e Inclusión Social</v>
          </cell>
          <cell r="P516" t="str">
            <v>Servicio de atención integral a población en condición de discapacidad (4104020)</v>
          </cell>
          <cell r="Q516" t="str">
            <v>4104020</v>
          </cell>
          <cell r="R516" t="str">
            <v>CONTINÚE: El producto y programa presupuestal coinciden</v>
          </cell>
          <cell r="S516" t="str">
            <v>Personas con discapacidad atendidas con servicios integrales (410402000)</v>
          </cell>
          <cell r="T516" t="str">
            <v>410402000</v>
          </cell>
          <cell r="U516" t="str">
            <v>CONTINÚE: El indicador de producto y el producto coinciden</v>
          </cell>
          <cell r="V516">
            <v>0</v>
          </cell>
          <cell r="W516" t="str">
            <v>Número</v>
          </cell>
          <cell r="X516">
            <v>150</v>
          </cell>
          <cell r="Y516" t="str">
            <v>No Acumulada</v>
          </cell>
          <cell r="Z516" t="str">
            <v>ODS 8. Trabajo decente y crecimiento económico</v>
          </cell>
          <cell r="AL516">
            <v>39</v>
          </cell>
          <cell r="AM516">
            <v>37</v>
          </cell>
          <cell r="AN516">
            <v>37</v>
          </cell>
          <cell r="AO516">
            <v>37</v>
          </cell>
          <cell r="AP516">
            <v>15221513</v>
          </cell>
          <cell r="AQ516">
            <v>0</v>
          </cell>
          <cell r="AR516">
            <v>0</v>
          </cell>
          <cell r="AS516">
            <v>0</v>
          </cell>
          <cell r="AT516">
            <v>0</v>
          </cell>
          <cell r="AU516">
            <v>0</v>
          </cell>
          <cell r="AV516" t="str">
            <v>N/A</v>
          </cell>
          <cell r="AW516">
            <v>15221513</v>
          </cell>
          <cell r="AX516">
            <v>51777954</v>
          </cell>
          <cell r="AY516">
            <v>0</v>
          </cell>
          <cell r="AZ516">
            <v>0</v>
          </cell>
          <cell r="BA516">
            <v>0</v>
          </cell>
          <cell r="BB516">
            <v>0</v>
          </cell>
          <cell r="BC516">
            <v>0</v>
          </cell>
          <cell r="BD516" t="str">
            <v>N/A</v>
          </cell>
          <cell r="BE516">
            <v>51777954</v>
          </cell>
          <cell r="BF516">
            <v>53331293</v>
          </cell>
          <cell r="BG516">
            <v>0</v>
          </cell>
          <cell r="BH516">
            <v>0</v>
          </cell>
          <cell r="BI516">
            <v>0</v>
          </cell>
          <cell r="BJ516">
            <v>0</v>
          </cell>
          <cell r="BK516">
            <v>0</v>
          </cell>
          <cell r="BL516" t="str">
            <v>N/A</v>
          </cell>
          <cell r="BM516">
            <v>53331293</v>
          </cell>
          <cell r="BN516">
            <v>54931232</v>
          </cell>
          <cell r="BO516">
            <v>0</v>
          </cell>
          <cell r="BP516">
            <v>0</v>
          </cell>
          <cell r="BQ516">
            <v>0</v>
          </cell>
          <cell r="BR516">
            <v>0</v>
          </cell>
          <cell r="BS516">
            <v>0</v>
          </cell>
          <cell r="BT516" t="str">
            <v>N/A</v>
          </cell>
          <cell r="BU516">
            <v>54931232</v>
          </cell>
        </row>
        <row r="517">
          <cell r="A517">
            <v>513</v>
          </cell>
          <cell r="B517" t="str">
            <v>MI NARIÑO INCLUYENTE</v>
          </cell>
          <cell r="C517" t="str">
            <v>Servicios de atención integral a personas en condición de discapacidad</v>
          </cell>
          <cell r="D517">
            <v>1</v>
          </cell>
          <cell r="E517" t="str">
            <v>Número</v>
          </cell>
          <cell r="F517">
            <v>1</v>
          </cell>
          <cell r="G517" t="str">
            <v>Inclusión social y reconciliación</v>
          </cell>
          <cell r="H517" t="str">
            <v>41</v>
          </cell>
          <cell r="I517" t="str">
            <v>Discapacidad</v>
          </cell>
          <cell r="J517" t="str">
            <v>Atención integral de población en situación permanente de desprotección social y/o familiar (4104)</v>
          </cell>
          <cell r="K517" t="str">
            <v>4104</v>
          </cell>
          <cell r="L517" t="str">
            <v>A.14 - Atención a grupos vulnerables promoción social</v>
          </cell>
          <cell r="M517" t="str">
            <v>CONTINÚE: El programa presupuestal y sector de inversión coinciden</v>
          </cell>
          <cell r="N517" t="str">
            <v>Servicios de atención integral a población en condición de discapacidad</v>
          </cell>
          <cell r="O517" t="str">
            <v>Secretaría de Equidad de Género e Inclusión Social</v>
          </cell>
          <cell r="P517" t="str">
            <v>Servicio de atención integral a población en condición de discapacidad (4104020)</v>
          </cell>
          <cell r="Q517" t="str">
            <v>4104020</v>
          </cell>
          <cell r="R517" t="str">
            <v>CONTINÚE: El producto y programa presupuestal coinciden</v>
          </cell>
          <cell r="S517" t="str">
            <v>Personas con discapacidad atendidas con servicios integrales (410402000)</v>
          </cell>
          <cell r="T517" t="str">
            <v>410402000</v>
          </cell>
          <cell r="U517" t="str">
            <v>CONTINÚE: El indicador de producto y el producto coinciden</v>
          </cell>
          <cell r="V517" t="str">
            <v>ND</v>
          </cell>
          <cell r="W517" t="str">
            <v>Número</v>
          </cell>
          <cell r="X517">
            <v>350</v>
          </cell>
          <cell r="Y517" t="str">
            <v>No Acumulada</v>
          </cell>
          <cell r="Z517" t="str">
            <v>ODS 10. Reducción de las desigualdades</v>
          </cell>
          <cell r="AL517">
            <v>89</v>
          </cell>
          <cell r="AM517">
            <v>87</v>
          </cell>
          <cell r="AN517">
            <v>87</v>
          </cell>
          <cell r="AO517">
            <v>87</v>
          </cell>
          <cell r="AP517">
            <v>15221513</v>
          </cell>
          <cell r="AQ517">
            <v>0</v>
          </cell>
          <cell r="AR517">
            <v>0</v>
          </cell>
          <cell r="AS517">
            <v>0</v>
          </cell>
          <cell r="AT517">
            <v>0</v>
          </cell>
          <cell r="AU517">
            <v>0</v>
          </cell>
          <cell r="AV517" t="str">
            <v>N/A</v>
          </cell>
          <cell r="AW517">
            <v>15221513</v>
          </cell>
          <cell r="AX517">
            <v>51777954</v>
          </cell>
          <cell r="AY517">
            <v>0</v>
          </cell>
          <cell r="AZ517">
            <v>0</v>
          </cell>
          <cell r="BA517">
            <v>0</v>
          </cell>
          <cell r="BB517">
            <v>0</v>
          </cell>
          <cell r="BC517">
            <v>0</v>
          </cell>
          <cell r="BD517" t="str">
            <v>N/A</v>
          </cell>
          <cell r="BE517">
            <v>51777954</v>
          </cell>
          <cell r="BF517">
            <v>53331293</v>
          </cell>
          <cell r="BG517">
            <v>0</v>
          </cell>
          <cell r="BH517">
            <v>0</v>
          </cell>
          <cell r="BI517">
            <v>0</v>
          </cell>
          <cell r="BJ517">
            <v>0</v>
          </cell>
          <cell r="BK517">
            <v>0</v>
          </cell>
          <cell r="BL517" t="str">
            <v>N/A</v>
          </cell>
          <cell r="BM517">
            <v>53331293</v>
          </cell>
          <cell r="BN517">
            <v>54931232</v>
          </cell>
          <cell r="BO517">
            <v>0</v>
          </cell>
          <cell r="BP517">
            <v>0</v>
          </cell>
          <cell r="BQ517">
            <v>0</v>
          </cell>
          <cell r="BR517">
            <v>0</v>
          </cell>
          <cell r="BS517">
            <v>0</v>
          </cell>
          <cell r="BT517" t="str">
            <v>N/A</v>
          </cell>
          <cell r="BU517">
            <v>54931232</v>
          </cell>
        </row>
        <row r="518">
          <cell r="A518">
            <v>514</v>
          </cell>
          <cell r="B518" t="str">
            <v>MI NARIÑO INCLUYENTE</v>
          </cell>
          <cell r="C518" t="str">
            <v>Servicios de atención integral a personas en condición de discapacidad</v>
          </cell>
          <cell r="D518">
            <v>1</v>
          </cell>
          <cell r="E518" t="str">
            <v>Número</v>
          </cell>
          <cell r="F518">
            <v>1</v>
          </cell>
          <cell r="G518" t="str">
            <v>Inclusión social y reconciliación</v>
          </cell>
          <cell r="H518" t="str">
            <v>41</v>
          </cell>
          <cell r="I518" t="str">
            <v>Discapacidad</v>
          </cell>
          <cell r="J518" t="str">
            <v>Atención integral de población en situación permanente de desprotección social y/o familiar (4104)</v>
          </cell>
          <cell r="K518" t="str">
            <v>4104</v>
          </cell>
          <cell r="L518" t="str">
            <v>A.14 - Atención a grupos vulnerables promoción social</v>
          </cell>
          <cell r="M518" t="str">
            <v>CONTINÚE: El programa presupuestal y sector de inversión coinciden</v>
          </cell>
          <cell r="N518" t="str">
            <v xml:space="preserve">Centros de atención integral para personas con discapacidad construidos </v>
          </cell>
          <cell r="O518" t="str">
            <v>Secretaría de Equidad de Género e Inclusión Social</v>
          </cell>
          <cell r="P518" t="str">
            <v>Centros de atención integral para personas con discapacidad construidos  (4104041)</v>
          </cell>
          <cell r="Q518" t="str">
            <v>4104041</v>
          </cell>
          <cell r="R518" t="str">
            <v>CONTINÚE: El producto y programa presupuestal coinciden</v>
          </cell>
          <cell r="S518" t="str">
            <v>Centros de atención integral para personas con discapacidad construidos (410404100)</v>
          </cell>
          <cell r="T518" t="str">
            <v>410404100</v>
          </cell>
          <cell r="U518" t="str">
            <v>CONTINÚE: El indicador de producto y el producto coinciden</v>
          </cell>
          <cell r="V518">
            <v>0</v>
          </cell>
          <cell r="W518" t="str">
            <v>Número</v>
          </cell>
          <cell r="X518">
            <v>1</v>
          </cell>
          <cell r="Y518" t="str">
            <v>No Acumulada</v>
          </cell>
          <cell r="Z518" t="str">
            <v>ODS 10. Reducción de las desigualdades</v>
          </cell>
          <cell r="AL518">
            <v>0</v>
          </cell>
          <cell r="AM518">
            <v>0</v>
          </cell>
          <cell r="AN518">
            <v>0</v>
          </cell>
          <cell r="AO518">
            <v>1</v>
          </cell>
          <cell r="AP518">
            <v>15221513</v>
          </cell>
          <cell r="AQ518">
            <v>0</v>
          </cell>
          <cell r="AR518">
            <v>0</v>
          </cell>
          <cell r="AS518">
            <v>0</v>
          </cell>
          <cell r="AT518">
            <v>0</v>
          </cell>
          <cell r="AU518">
            <v>0</v>
          </cell>
          <cell r="AV518" t="str">
            <v>N/A</v>
          </cell>
          <cell r="AW518">
            <v>15221513</v>
          </cell>
          <cell r="AX518">
            <v>51777954</v>
          </cell>
          <cell r="AY518">
            <v>0</v>
          </cell>
          <cell r="AZ518">
            <v>0</v>
          </cell>
          <cell r="BA518">
            <v>0</v>
          </cell>
          <cell r="BB518">
            <v>0</v>
          </cell>
          <cell r="BC518">
            <v>0</v>
          </cell>
          <cell r="BD518" t="str">
            <v>N/A</v>
          </cell>
          <cell r="BE518">
            <v>51777954</v>
          </cell>
          <cell r="BF518">
            <v>53331293</v>
          </cell>
          <cell r="BG518">
            <v>0</v>
          </cell>
          <cell r="BH518">
            <v>1000000000</v>
          </cell>
          <cell r="BI518">
            <v>0</v>
          </cell>
          <cell r="BJ518">
            <v>0</v>
          </cell>
          <cell r="BK518">
            <v>0</v>
          </cell>
          <cell r="BL518" t="str">
            <v>N/A</v>
          </cell>
          <cell r="BM518">
            <v>1053331293</v>
          </cell>
          <cell r="BN518">
            <v>54931232</v>
          </cell>
          <cell r="BO518">
            <v>0</v>
          </cell>
          <cell r="BP518">
            <v>0</v>
          </cell>
          <cell r="BQ518">
            <v>0</v>
          </cell>
          <cell r="BR518">
            <v>0</v>
          </cell>
          <cell r="BS518">
            <v>0</v>
          </cell>
          <cell r="BT518" t="str">
            <v>N/A</v>
          </cell>
          <cell r="BU518">
            <v>54931232</v>
          </cell>
        </row>
        <row r="519">
          <cell r="A519">
            <v>515</v>
          </cell>
          <cell r="B519" t="str">
            <v>MI NARIÑO INCLUYENTE</v>
          </cell>
          <cell r="C519" t="str">
            <v>Servicios de atención integral a personas en condición de discapacidad</v>
          </cell>
          <cell r="D519">
            <v>1</v>
          </cell>
          <cell r="E519" t="str">
            <v>Número</v>
          </cell>
          <cell r="F519">
            <v>1</v>
          </cell>
          <cell r="G519" t="str">
            <v>Inclusión social y reconciliación</v>
          </cell>
          <cell r="H519" t="str">
            <v>41</v>
          </cell>
          <cell r="I519" t="str">
            <v>Discapacidad</v>
          </cell>
          <cell r="J519" t="str">
            <v>Atención integral de población en situación permanente de desprotección social y/o familiar (4104)</v>
          </cell>
          <cell r="K519" t="str">
            <v>4104</v>
          </cell>
          <cell r="L519" t="str">
            <v>A.14 - Atención a grupos vulnerables promoción social</v>
          </cell>
          <cell r="M519" t="str">
            <v>CONTINÚE: El programa presupuestal y sector de inversión coinciden</v>
          </cell>
          <cell r="N519" t="str">
            <v xml:space="preserve"> Servicio de promoción de la actividad física, la recreación y el deporte</v>
          </cell>
          <cell r="O519" t="str">
            <v>Secretaría de Equidad de Género e Inclusión Social</v>
          </cell>
          <cell r="P519" t="str">
            <v>Servicio de atención integral a población en condición de discapacidad (4104020)</v>
          </cell>
          <cell r="Q519" t="str">
            <v>4104020</v>
          </cell>
          <cell r="R519" t="str">
            <v>CONTINÚE: El producto y programa presupuestal coinciden</v>
          </cell>
          <cell r="S519" t="str">
            <v>Personas con discapacidad atendidas con servicios integrales (410402000)</v>
          </cell>
          <cell r="T519" t="str">
            <v>410402000</v>
          </cell>
          <cell r="U519" t="str">
            <v>CONTINÚE: El indicador de producto y el producto coinciden</v>
          </cell>
          <cell r="V519">
            <v>350</v>
          </cell>
          <cell r="W519" t="str">
            <v>Número</v>
          </cell>
          <cell r="X519" t="str">
            <v xml:space="preserve">1.350
</v>
          </cell>
          <cell r="Y519" t="str">
            <v>No Acumulada</v>
          </cell>
          <cell r="Z519" t="str">
            <v>ODS 3. Salud y bienestar</v>
          </cell>
          <cell r="AL519">
            <v>0</v>
          </cell>
          <cell r="AM519">
            <v>340</v>
          </cell>
          <cell r="AN519">
            <v>330</v>
          </cell>
          <cell r="AO519">
            <v>330</v>
          </cell>
          <cell r="AP519">
            <v>15221513</v>
          </cell>
          <cell r="AQ519">
            <v>0</v>
          </cell>
          <cell r="AR519">
            <v>0</v>
          </cell>
          <cell r="AS519">
            <v>0</v>
          </cell>
          <cell r="AT519">
            <v>0</v>
          </cell>
          <cell r="AU519">
            <v>0</v>
          </cell>
          <cell r="AV519" t="str">
            <v>N/A</v>
          </cell>
          <cell r="AW519">
            <v>15221513</v>
          </cell>
          <cell r="AX519">
            <v>51777954</v>
          </cell>
          <cell r="AY519">
            <v>0</v>
          </cell>
          <cell r="AZ519">
            <v>0</v>
          </cell>
          <cell r="BA519">
            <v>0</v>
          </cell>
          <cell r="BB519">
            <v>0</v>
          </cell>
          <cell r="BC519">
            <v>0</v>
          </cell>
          <cell r="BD519" t="str">
            <v>N/A</v>
          </cell>
          <cell r="BE519">
            <v>51777954</v>
          </cell>
          <cell r="BF519">
            <v>53331293</v>
          </cell>
          <cell r="BG519">
            <v>0</v>
          </cell>
          <cell r="BH519">
            <v>0</v>
          </cell>
          <cell r="BI519">
            <v>0</v>
          </cell>
          <cell r="BJ519">
            <v>0</v>
          </cell>
          <cell r="BK519">
            <v>0</v>
          </cell>
          <cell r="BL519" t="str">
            <v>N/A</v>
          </cell>
          <cell r="BM519">
            <v>53331293</v>
          </cell>
          <cell r="BN519">
            <v>54931232</v>
          </cell>
          <cell r="BO519">
            <v>0</v>
          </cell>
          <cell r="BP519">
            <v>0</v>
          </cell>
          <cell r="BQ519">
            <v>0</v>
          </cell>
          <cell r="BR519">
            <v>0</v>
          </cell>
          <cell r="BS519">
            <v>0</v>
          </cell>
          <cell r="BT519" t="str">
            <v>N/A</v>
          </cell>
          <cell r="BU519">
            <v>54931232</v>
          </cell>
        </row>
        <row r="520">
          <cell r="A520">
            <v>516</v>
          </cell>
          <cell r="B520" t="str">
            <v>MI NARIÑO INCLUYENTE</v>
          </cell>
          <cell r="C520" t="str">
            <v>Servicios de atención integral a personas en condición de discapacidad</v>
          </cell>
          <cell r="D520">
            <v>1</v>
          </cell>
          <cell r="E520" t="str">
            <v>Número</v>
          </cell>
          <cell r="F520">
            <v>1</v>
          </cell>
          <cell r="G520" t="str">
            <v>Gobierno territorial</v>
          </cell>
          <cell r="H520" t="str">
            <v>45</v>
          </cell>
          <cell r="I520" t="str">
            <v>Discapacidad</v>
          </cell>
          <cell r="J520" t="str">
            <v>Fortalecimiento de la convivencia y la seguridad ciudadana (4501)</v>
          </cell>
          <cell r="K520" t="str">
            <v>4501</v>
          </cell>
          <cell r="L520" t="str">
            <v>A.18 - Justicia y seguridad</v>
          </cell>
          <cell r="M520" t="str">
            <v>CONTINÚE: El programa presupuestal y sector de inversión coinciden</v>
          </cell>
          <cell r="N520" t="str">
            <v>Servicio de asistencia técnica</v>
          </cell>
          <cell r="O520" t="str">
            <v>Secretaría de Equidad de Género e Inclusión Social</v>
          </cell>
          <cell r="P520" t="str">
            <v>Servicio de asistencia técnica (4501001)</v>
          </cell>
          <cell r="Q520" t="str">
            <v>4501001</v>
          </cell>
          <cell r="R520" t="str">
            <v>CONTINÚE: El producto y programa presupuestal coinciden</v>
          </cell>
          <cell r="S520" t="str">
            <v>Instancias territoriales asistidas técnicamente (450100100)</v>
          </cell>
          <cell r="T520" t="str">
            <v>450100100</v>
          </cell>
          <cell r="U520" t="str">
            <v>CONTINÚE: El indicador de producto y el producto coinciden</v>
          </cell>
          <cell r="V520">
            <v>65</v>
          </cell>
          <cell r="W520" t="str">
            <v>Número</v>
          </cell>
          <cell r="X520">
            <v>65</v>
          </cell>
          <cell r="Y520" t="str">
            <v>Acumulada</v>
          </cell>
          <cell r="Z520" t="str">
            <v>ODS 10. Reducción de las desigualdades</v>
          </cell>
          <cell r="AL520">
            <v>65</v>
          </cell>
          <cell r="AM520">
            <v>65</v>
          </cell>
          <cell r="AN520">
            <v>65</v>
          </cell>
          <cell r="AO520">
            <v>65</v>
          </cell>
          <cell r="AP520">
            <v>15221513</v>
          </cell>
          <cell r="AQ520">
            <v>0</v>
          </cell>
          <cell r="AR520">
            <v>0</v>
          </cell>
          <cell r="AS520">
            <v>0</v>
          </cell>
          <cell r="AT520">
            <v>0</v>
          </cell>
          <cell r="AU520">
            <v>0</v>
          </cell>
          <cell r="AV520" t="str">
            <v>N/A</v>
          </cell>
          <cell r="AW520">
            <v>15221513</v>
          </cell>
          <cell r="AX520">
            <v>51777954</v>
          </cell>
          <cell r="AY520">
            <v>0</v>
          </cell>
          <cell r="AZ520">
            <v>0</v>
          </cell>
          <cell r="BA520">
            <v>0</v>
          </cell>
          <cell r="BB520">
            <v>0</v>
          </cell>
          <cell r="BC520">
            <v>0</v>
          </cell>
          <cell r="BD520" t="str">
            <v>N/A</v>
          </cell>
          <cell r="BE520">
            <v>51777954</v>
          </cell>
          <cell r="BF520">
            <v>53331293</v>
          </cell>
          <cell r="BG520">
            <v>0</v>
          </cell>
          <cell r="BH520">
            <v>0</v>
          </cell>
          <cell r="BI520">
            <v>0</v>
          </cell>
          <cell r="BJ520">
            <v>0</v>
          </cell>
          <cell r="BK520">
            <v>0</v>
          </cell>
          <cell r="BL520" t="str">
            <v>N/A</v>
          </cell>
          <cell r="BM520">
            <v>53331293</v>
          </cell>
          <cell r="BN520">
            <v>54931232</v>
          </cell>
          <cell r="BO520">
            <v>0</v>
          </cell>
          <cell r="BP520">
            <v>0</v>
          </cell>
          <cell r="BQ520">
            <v>0</v>
          </cell>
          <cell r="BR520">
            <v>0</v>
          </cell>
          <cell r="BS520">
            <v>0</v>
          </cell>
          <cell r="BT520" t="str">
            <v>N/A</v>
          </cell>
          <cell r="BU520">
            <v>54931232</v>
          </cell>
        </row>
        <row r="521">
          <cell r="A521">
            <v>517</v>
          </cell>
          <cell r="B521" t="str">
            <v>MI NARIÑO INCLUYENTE</v>
          </cell>
          <cell r="C521" t="str">
            <v>Servicios de atención integral a personas en condición de discapacidad</v>
          </cell>
          <cell r="D521">
            <v>1</v>
          </cell>
          <cell r="E521" t="str">
            <v>Número</v>
          </cell>
          <cell r="F521">
            <v>1</v>
          </cell>
          <cell r="G521" t="str">
            <v>Inclusión social y reconciliación</v>
          </cell>
          <cell r="H521" t="str">
            <v>41</v>
          </cell>
          <cell r="I521" t="str">
            <v>Discapacidad</v>
          </cell>
          <cell r="J521" t="str">
            <v>Atención integral de población en situación permanente de desprotección social y/o familiar (4104)</v>
          </cell>
          <cell r="K521" t="str">
            <v>4104</v>
          </cell>
          <cell r="L521" t="str">
            <v>A.14 - Atención a grupos vulnerables promoción social</v>
          </cell>
          <cell r="M521" t="str">
            <v>CONTINÚE: El programa presupuestal y sector de inversión coinciden</v>
          </cell>
          <cell r="N521" t="str">
            <v>Servicio de promoción a la participación ciudadana</v>
          </cell>
          <cell r="O521" t="str">
            <v>Secretaría de Equidad de Género e Inclusión Social</v>
          </cell>
          <cell r="P521" t="str">
            <v>Servicio de atención integral a población en condición de discapacidad (4104020)</v>
          </cell>
          <cell r="Q521" t="str">
            <v>4104020</v>
          </cell>
          <cell r="R521" t="str">
            <v>CONTINÚE: El producto y programa presupuestal coinciden</v>
          </cell>
          <cell r="S521" t="str">
            <v>Personas con discapacidad atendidas con servicios integrales (410402000)</v>
          </cell>
          <cell r="T521" t="str">
            <v>410402000</v>
          </cell>
          <cell r="U521" t="str">
            <v>CONTINÚE: El indicador de producto y el producto coinciden</v>
          </cell>
          <cell r="V521">
            <v>0</v>
          </cell>
          <cell r="W521" t="str">
            <v>Número</v>
          </cell>
          <cell r="X521">
            <v>4</v>
          </cell>
          <cell r="Y521" t="str">
            <v>No Acumulada</v>
          </cell>
          <cell r="Z521" t="str">
            <v>ODS 5. Igualdad de género</v>
          </cell>
          <cell r="AL521">
            <v>1</v>
          </cell>
          <cell r="AM521">
            <v>1</v>
          </cell>
          <cell r="AN521">
            <v>1</v>
          </cell>
          <cell r="AO521">
            <v>1</v>
          </cell>
          <cell r="AP521">
            <v>15221513</v>
          </cell>
          <cell r="AQ521">
            <v>0</v>
          </cell>
          <cell r="AR521">
            <v>0</v>
          </cell>
          <cell r="AS521">
            <v>0</v>
          </cell>
          <cell r="AT521">
            <v>0</v>
          </cell>
          <cell r="AU521">
            <v>0</v>
          </cell>
          <cell r="AV521" t="str">
            <v>N/A</v>
          </cell>
          <cell r="AW521">
            <v>15221513</v>
          </cell>
          <cell r="AX521">
            <v>51777956</v>
          </cell>
          <cell r="AY521">
            <v>0</v>
          </cell>
          <cell r="AZ521">
            <v>0</v>
          </cell>
          <cell r="BA521">
            <v>0</v>
          </cell>
          <cell r="BB521">
            <v>0</v>
          </cell>
          <cell r="BC521">
            <v>0</v>
          </cell>
          <cell r="BD521" t="str">
            <v>N/A</v>
          </cell>
          <cell r="BE521">
            <v>51777956</v>
          </cell>
          <cell r="BF521">
            <v>53331293</v>
          </cell>
          <cell r="BG521">
            <v>0</v>
          </cell>
          <cell r="BH521">
            <v>0</v>
          </cell>
          <cell r="BI521">
            <v>0</v>
          </cell>
          <cell r="BJ521">
            <v>0</v>
          </cell>
          <cell r="BK521">
            <v>0</v>
          </cell>
          <cell r="BL521" t="str">
            <v>N/A</v>
          </cell>
          <cell r="BM521">
            <v>53331293</v>
          </cell>
          <cell r="BN521">
            <v>54931232</v>
          </cell>
          <cell r="BO521">
            <v>0</v>
          </cell>
          <cell r="BP521">
            <v>0</v>
          </cell>
          <cell r="BQ521">
            <v>0</v>
          </cell>
          <cell r="BR521">
            <v>0</v>
          </cell>
          <cell r="BS521">
            <v>0</v>
          </cell>
          <cell r="BT521" t="str">
            <v>N/A</v>
          </cell>
          <cell r="BU521">
            <v>54931232</v>
          </cell>
        </row>
        <row r="522">
          <cell r="A522">
            <v>518</v>
          </cell>
          <cell r="B522" t="str">
            <v>MI NARIÑO INCLUYENTE</v>
          </cell>
          <cell r="C522" t="str">
            <v>Servicios de atención integral a personas en condición de discapacidad</v>
          </cell>
          <cell r="D522">
            <v>1</v>
          </cell>
          <cell r="E522" t="str">
            <v>Número</v>
          </cell>
          <cell r="F522">
            <v>1</v>
          </cell>
          <cell r="G522" t="str">
            <v>Inclusión social y reconciliación</v>
          </cell>
          <cell r="H522" t="str">
            <v>41</v>
          </cell>
          <cell r="I522" t="str">
            <v>Discapacidad</v>
          </cell>
          <cell r="J522" t="str">
            <v>Atención integral de población en situación permanente de desprotección social y/o familiar (4104)</v>
          </cell>
          <cell r="K522" t="str">
            <v>4104</v>
          </cell>
          <cell r="L522" t="str">
            <v>A.14 - Atención a grupos vulnerables promoción social</v>
          </cell>
          <cell r="M522" t="str">
            <v>CONTINÚE: El programa presupuestal y sector de inversión coinciden</v>
          </cell>
          <cell r="N522" t="str">
            <v>Servicio de promoción a la participación ciudadana</v>
          </cell>
          <cell r="O522" t="str">
            <v>Secretaría de Equidad de Género e Inclusión Social</v>
          </cell>
          <cell r="P522" t="str">
            <v>Servicio de atención integral a población en condición de discapacidad (4104020)</v>
          </cell>
          <cell r="Q522" t="str">
            <v>4104020</v>
          </cell>
          <cell r="R522" t="str">
            <v>CONTINÚE: El producto y programa presupuestal coinciden</v>
          </cell>
          <cell r="S522" t="str">
            <v>Personas con discapacidad atendidas con servicios integrales (410402000)</v>
          </cell>
          <cell r="T522" t="str">
            <v>410402000</v>
          </cell>
          <cell r="U522" t="str">
            <v>CONTINÚE: El indicador de producto y el producto coinciden</v>
          </cell>
          <cell r="V522">
            <v>1</v>
          </cell>
          <cell r="W522" t="str">
            <v>Número</v>
          </cell>
          <cell r="X522">
            <v>1</v>
          </cell>
          <cell r="Y522" t="str">
            <v>Acumulada</v>
          </cell>
          <cell r="Z522" t="str">
            <v>ODS 3. Salud y bienestar</v>
          </cell>
          <cell r="AL522">
            <v>1</v>
          </cell>
          <cell r="AM522">
            <v>1</v>
          </cell>
          <cell r="AN522">
            <v>1</v>
          </cell>
          <cell r="AO522">
            <v>1</v>
          </cell>
          <cell r="AP522">
            <v>15221513</v>
          </cell>
          <cell r="AQ522">
            <v>0</v>
          </cell>
          <cell r="AR522">
            <v>0</v>
          </cell>
          <cell r="AS522">
            <v>0</v>
          </cell>
          <cell r="AT522">
            <v>0</v>
          </cell>
          <cell r="AU522">
            <v>0</v>
          </cell>
          <cell r="AV522" t="str">
            <v>N/A</v>
          </cell>
          <cell r="AW522">
            <v>15221513</v>
          </cell>
          <cell r="AX522">
            <v>51777958</v>
          </cell>
          <cell r="AY522">
            <v>0</v>
          </cell>
          <cell r="AZ522">
            <v>0</v>
          </cell>
          <cell r="BA522">
            <v>0</v>
          </cell>
          <cell r="BB522">
            <v>0</v>
          </cell>
          <cell r="BC522">
            <v>0</v>
          </cell>
          <cell r="BD522" t="str">
            <v>N/A</v>
          </cell>
          <cell r="BE522">
            <v>51777958</v>
          </cell>
          <cell r="BF522">
            <v>53331293</v>
          </cell>
          <cell r="BG522">
            <v>0</v>
          </cell>
          <cell r="BH522">
            <v>0</v>
          </cell>
          <cell r="BI522">
            <v>0</v>
          </cell>
          <cell r="BJ522">
            <v>0</v>
          </cell>
          <cell r="BK522">
            <v>0</v>
          </cell>
          <cell r="BL522" t="str">
            <v>N/A</v>
          </cell>
          <cell r="BM522">
            <v>53331293</v>
          </cell>
          <cell r="BN522">
            <v>54931232</v>
          </cell>
          <cell r="BO522">
            <v>0</v>
          </cell>
          <cell r="BP522">
            <v>0</v>
          </cell>
          <cell r="BQ522">
            <v>0</v>
          </cell>
          <cell r="BR522">
            <v>0</v>
          </cell>
          <cell r="BS522">
            <v>0</v>
          </cell>
          <cell r="BT522" t="str">
            <v>N/A</v>
          </cell>
          <cell r="BU522">
            <v>54931232</v>
          </cell>
        </row>
        <row r="523">
          <cell r="A523">
            <v>519</v>
          </cell>
          <cell r="B523" t="str">
            <v>MI NARIÑO INCLUYENTE</v>
          </cell>
          <cell r="C523" t="str">
            <v>Servicios de atención integral a personas en condición de discapacidad</v>
          </cell>
          <cell r="D523">
            <v>1</v>
          </cell>
          <cell r="E523" t="str">
            <v>Número</v>
          </cell>
          <cell r="F523">
            <v>1</v>
          </cell>
          <cell r="G523" t="str">
            <v>Justicia y del derecho</v>
          </cell>
          <cell r="H523" t="str">
            <v>12</v>
          </cell>
          <cell r="I523" t="str">
            <v>Discapacidad</v>
          </cell>
          <cell r="J523" t="str">
            <v>Promoción al acceso a la justicia (1202)</v>
          </cell>
          <cell r="K523" t="str">
            <v>1202</v>
          </cell>
          <cell r="L523" t="str">
            <v>A.18 - Justicia y seguridad</v>
          </cell>
          <cell r="M523" t="str">
            <v>CONTINÚE: El programa presupuestal y sector de inversión coinciden</v>
          </cell>
          <cell r="N523" t="str">
            <v>Servicio de apoyo para la promoción al acceso a la justicia</v>
          </cell>
          <cell r="O523" t="str">
            <v>Secretaría de Equidad de Género e Inclusión Social</v>
          </cell>
          <cell r="P523" t="str">
            <v>Documentos de planeación (1202006)</v>
          </cell>
          <cell r="Q523" t="str">
            <v>1202006</v>
          </cell>
          <cell r="R523" t="str">
            <v>CONTINÚE: El producto y programa presupuestal coinciden</v>
          </cell>
          <cell r="S523" t="str">
            <v>Documentos de planeación realizados (120200600)</v>
          </cell>
          <cell r="T523" t="str">
            <v>120200600</v>
          </cell>
          <cell r="U523" t="str">
            <v>CONTINÚE: El indicador de producto y el producto coinciden</v>
          </cell>
          <cell r="V523" t="str">
            <v>ND</v>
          </cell>
          <cell r="W523" t="str">
            <v>Número</v>
          </cell>
          <cell r="X523">
            <v>1</v>
          </cell>
          <cell r="Y523" t="str">
            <v>No Acumulada</v>
          </cell>
          <cell r="Z523" t="str">
            <v>ODS 16. Paz, justicia e instituciones sólidas</v>
          </cell>
          <cell r="AL523">
            <v>1</v>
          </cell>
          <cell r="AM523">
            <v>1</v>
          </cell>
          <cell r="AN523">
            <v>1</v>
          </cell>
          <cell r="AO523">
            <v>1</v>
          </cell>
          <cell r="AP523">
            <v>15221515</v>
          </cell>
          <cell r="AQ523">
            <v>0</v>
          </cell>
          <cell r="AR523">
            <v>0</v>
          </cell>
          <cell r="AS523">
            <v>0</v>
          </cell>
          <cell r="AT523">
            <v>0</v>
          </cell>
          <cell r="AU523">
            <v>0</v>
          </cell>
          <cell r="AV523" t="str">
            <v>N/A</v>
          </cell>
          <cell r="AW523">
            <v>15221515</v>
          </cell>
          <cell r="AX523">
            <v>51777957</v>
          </cell>
          <cell r="AY523">
            <v>0</v>
          </cell>
          <cell r="AZ523">
            <v>0</v>
          </cell>
          <cell r="BA523">
            <v>0</v>
          </cell>
          <cell r="BB523">
            <v>0</v>
          </cell>
          <cell r="BC523">
            <v>0</v>
          </cell>
          <cell r="BD523" t="str">
            <v>N/A</v>
          </cell>
          <cell r="BE523">
            <v>51777957</v>
          </cell>
          <cell r="BF523">
            <v>53331298</v>
          </cell>
          <cell r="BG523">
            <v>0</v>
          </cell>
          <cell r="BH523">
            <v>0</v>
          </cell>
          <cell r="BI523">
            <v>0</v>
          </cell>
          <cell r="BJ523">
            <v>0</v>
          </cell>
          <cell r="BK523">
            <v>0</v>
          </cell>
          <cell r="BL523" t="str">
            <v>N/A</v>
          </cell>
          <cell r="BM523">
            <v>53331298</v>
          </cell>
          <cell r="BN523">
            <v>54931235</v>
          </cell>
          <cell r="BO523">
            <v>0</v>
          </cell>
          <cell r="BP523">
            <v>0</v>
          </cell>
          <cell r="BQ523">
            <v>0</v>
          </cell>
          <cell r="BR523">
            <v>0</v>
          </cell>
          <cell r="BS523">
            <v>0</v>
          </cell>
          <cell r="BT523" t="str">
            <v>N/A</v>
          </cell>
          <cell r="BU523">
            <v>54931235</v>
          </cell>
        </row>
        <row r="524">
          <cell r="A524">
            <v>520</v>
          </cell>
          <cell r="B524" t="str">
            <v>MI NARIÑO INCLUYENTE</v>
          </cell>
          <cell r="C524" t="str">
            <v xml:space="preserve">Porcentaje de habitantes de calle que reciben atención integral </v>
          </cell>
          <cell r="D524">
            <v>59</v>
          </cell>
          <cell r="E524" t="str">
            <v>Porcentaje</v>
          </cell>
          <cell r="F524">
            <v>60</v>
          </cell>
          <cell r="G524" t="str">
            <v>Inclusión social y reconciliación</v>
          </cell>
          <cell r="H524" t="str">
            <v>41</v>
          </cell>
          <cell r="I524" t="str">
            <v>Habitante de Calle</v>
          </cell>
          <cell r="J524" t="str">
            <v>Atención integral de población en situación permanente de desprotección social y/o familiar (4104)</v>
          </cell>
          <cell r="K524" t="str">
            <v>4104</v>
          </cell>
          <cell r="L524" t="str">
            <v>A.14 - Atención a grupos vulnerables promoción social</v>
          </cell>
          <cell r="M524" t="str">
            <v>CONTINÚE: El programa presupuestal y sector de inversión coinciden</v>
          </cell>
          <cell r="N524" t="str">
            <v xml:space="preserve">Servicio de articulación de oferta social para la población habitante de calle </v>
          </cell>
          <cell r="O524" t="str">
            <v>Secretaría de Equidad de Género e Inclusión Social</v>
          </cell>
          <cell r="P524" t="str">
            <v>Servicio de articulación de oferta social para la población habitante de calle (4104026)</v>
          </cell>
          <cell r="Q524" t="str">
            <v>4104026</v>
          </cell>
          <cell r="R524" t="str">
            <v>CONTINÚE: El producto y programa presupuestal coinciden</v>
          </cell>
          <cell r="S524" t="str">
            <v>Personas atendidas con oferta institucional (410402600)</v>
          </cell>
          <cell r="T524" t="str">
            <v>410402600</v>
          </cell>
          <cell r="U524" t="str">
            <v>CONTINÚE: El indicador de producto y el producto coinciden</v>
          </cell>
          <cell r="V524">
            <v>70</v>
          </cell>
          <cell r="W524" t="str">
            <v>Número</v>
          </cell>
          <cell r="X524">
            <v>70</v>
          </cell>
          <cell r="Y524" t="str">
            <v>Acumulada</v>
          </cell>
          <cell r="Z524" t="str">
            <v>ODS 1. Fin de la pobreza</v>
          </cell>
          <cell r="AL524">
            <v>70</v>
          </cell>
          <cell r="AM524">
            <v>70</v>
          </cell>
          <cell r="AN524">
            <v>70</v>
          </cell>
          <cell r="AO524">
            <v>70</v>
          </cell>
          <cell r="AP524">
            <v>36467639</v>
          </cell>
          <cell r="AQ524">
            <v>0</v>
          </cell>
          <cell r="AR524">
            <v>0</v>
          </cell>
          <cell r="AS524">
            <v>0</v>
          </cell>
          <cell r="AT524">
            <v>0</v>
          </cell>
          <cell r="AU524">
            <v>100000000</v>
          </cell>
          <cell r="AV524" t="str">
            <v>alcaldía de Pasto</v>
          </cell>
          <cell r="AW524">
            <v>36467639</v>
          </cell>
          <cell r="AX524">
            <v>72174350</v>
          </cell>
          <cell r="AY524">
            <v>0</v>
          </cell>
          <cell r="AZ524">
            <v>0</v>
          </cell>
          <cell r="BA524">
            <v>0</v>
          </cell>
          <cell r="BB524">
            <v>0</v>
          </cell>
          <cell r="BC524">
            <v>100000000</v>
          </cell>
          <cell r="BD524" t="str">
            <v>alcaldía de Pasto</v>
          </cell>
          <cell r="BE524">
            <v>72174350</v>
          </cell>
          <cell r="BF524">
            <v>72261581</v>
          </cell>
          <cell r="BG524">
            <v>0</v>
          </cell>
          <cell r="BH524">
            <v>0</v>
          </cell>
          <cell r="BI524">
            <v>0</v>
          </cell>
          <cell r="BJ524">
            <v>0</v>
          </cell>
          <cell r="BK524">
            <v>100000000</v>
          </cell>
          <cell r="BL524" t="str">
            <v>alcaldía de Pasto</v>
          </cell>
          <cell r="BM524">
            <v>72261581</v>
          </cell>
          <cell r="BN524">
            <v>74474928</v>
          </cell>
          <cell r="BO524">
            <v>0</v>
          </cell>
          <cell r="BP524">
            <v>0</v>
          </cell>
          <cell r="BQ524">
            <v>0</v>
          </cell>
          <cell r="BR524">
            <v>0</v>
          </cell>
          <cell r="BS524">
            <v>100000000</v>
          </cell>
          <cell r="BT524" t="str">
            <v>alcaldía de Pasto</v>
          </cell>
          <cell r="BU524">
            <v>74474928</v>
          </cell>
        </row>
        <row r="525">
          <cell r="A525">
            <v>521</v>
          </cell>
          <cell r="B525" t="str">
            <v>MI NARIÑO INCLUYENTE</v>
          </cell>
          <cell r="C525" t="str">
            <v xml:space="preserve">Porcentaje de habitantes de calle que reciben atención integral </v>
          </cell>
          <cell r="D525">
            <v>59</v>
          </cell>
          <cell r="E525" t="str">
            <v>Porcentaje</v>
          </cell>
          <cell r="F525">
            <v>60</v>
          </cell>
          <cell r="G525" t="str">
            <v>Inclusión social y reconciliación</v>
          </cell>
          <cell r="H525" t="str">
            <v>41</v>
          </cell>
          <cell r="I525" t="str">
            <v>Habitante de Calle</v>
          </cell>
          <cell r="J525" t="str">
            <v>Atención integral de población en situación permanente de desprotección social y/o familiar (4104)</v>
          </cell>
          <cell r="K525" t="str">
            <v>4104</v>
          </cell>
          <cell r="L525" t="str">
            <v>A.14 - Atención a grupos vulnerables promoción social</v>
          </cell>
          <cell r="M525" t="str">
            <v>CONTINÚE: El programa presupuestal y sector de inversión coinciden</v>
          </cell>
          <cell r="N525" t="str">
            <v>Servicio de articulación de oferta social para la población habitante de calle</v>
          </cell>
          <cell r="O525" t="str">
            <v>Secretaría de Equidad de Género e Inclusión Social</v>
          </cell>
          <cell r="P525" t="str">
            <v>Servicio de articulación de oferta social para la población habitante de calle (4104026)</v>
          </cell>
          <cell r="Q525" t="str">
            <v>4104026</v>
          </cell>
          <cell r="R525" t="str">
            <v>CONTINÚE: El producto y programa presupuestal coinciden</v>
          </cell>
          <cell r="S525" t="str">
            <v>Personas atendidas con oferta institucional (410402600)</v>
          </cell>
          <cell r="T525" t="str">
            <v>410402600</v>
          </cell>
          <cell r="U525" t="str">
            <v>CONTINÚE: El indicador de producto y el producto coinciden</v>
          </cell>
          <cell r="V525">
            <v>1200</v>
          </cell>
          <cell r="W525" t="str">
            <v>Número</v>
          </cell>
          <cell r="X525">
            <v>1900</v>
          </cell>
          <cell r="Y525" t="str">
            <v>No Acumulada</v>
          </cell>
          <cell r="Z525" t="str">
            <v>ODS 1. Fin de la pobreza</v>
          </cell>
          <cell r="AL525">
            <v>200</v>
          </cell>
          <cell r="AM525">
            <v>200</v>
          </cell>
          <cell r="AN525">
            <v>200</v>
          </cell>
          <cell r="AO525">
            <v>100</v>
          </cell>
          <cell r="AP525">
            <v>1670000</v>
          </cell>
          <cell r="AQ525">
            <v>0</v>
          </cell>
          <cell r="AR525">
            <v>0</v>
          </cell>
          <cell r="AS525">
            <v>0</v>
          </cell>
          <cell r="AT525">
            <v>0</v>
          </cell>
          <cell r="AU525">
            <v>0</v>
          </cell>
          <cell r="AV525" t="str">
            <v>N/A</v>
          </cell>
          <cell r="AW525">
            <v>1670000</v>
          </cell>
          <cell r="AX525">
            <v>2480000</v>
          </cell>
          <cell r="AY525">
            <v>0</v>
          </cell>
          <cell r="AZ525">
            <v>0</v>
          </cell>
          <cell r="BA525">
            <v>0</v>
          </cell>
          <cell r="BB525">
            <v>0</v>
          </cell>
          <cell r="BC525">
            <v>0</v>
          </cell>
          <cell r="BD525" t="str">
            <v>N/A</v>
          </cell>
          <cell r="BE525">
            <v>2480000</v>
          </cell>
          <cell r="BF525">
            <v>2970000</v>
          </cell>
          <cell r="BG525">
            <v>0</v>
          </cell>
          <cell r="BH525">
            <v>0</v>
          </cell>
          <cell r="BI525">
            <v>0</v>
          </cell>
          <cell r="BJ525">
            <v>0</v>
          </cell>
          <cell r="BK525">
            <v>0</v>
          </cell>
          <cell r="BL525" t="str">
            <v>N/A</v>
          </cell>
          <cell r="BM525">
            <v>2970000</v>
          </cell>
          <cell r="BN525">
            <v>3050000</v>
          </cell>
          <cell r="BO525">
            <v>0</v>
          </cell>
          <cell r="BP525">
            <v>0</v>
          </cell>
          <cell r="BQ525">
            <v>0</v>
          </cell>
          <cell r="BR525">
            <v>0</v>
          </cell>
          <cell r="BS525">
            <v>0</v>
          </cell>
          <cell r="BT525" t="str">
            <v>N/A</v>
          </cell>
          <cell r="BU525">
            <v>3050000</v>
          </cell>
        </row>
        <row r="526">
          <cell r="A526">
            <v>522</v>
          </cell>
          <cell r="B526" t="str">
            <v>MI NARIÑO INCLUYENTE</v>
          </cell>
          <cell r="C526" t="str">
            <v xml:space="preserve">Porcentaje de habitantes de calle que reciben atención integral </v>
          </cell>
          <cell r="D526">
            <v>59</v>
          </cell>
          <cell r="E526" t="str">
            <v>Porcentaje</v>
          </cell>
          <cell r="F526">
            <v>60</v>
          </cell>
          <cell r="G526" t="str">
            <v>Inclusión social y reconciliación</v>
          </cell>
          <cell r="H526" t="str">
            <v>41</v>
          </cell>
          <cell r="I526" t="str">
            <v>Habitante de Calle</v>
          </cell>
          <cell r="J526" t="str">
            <v>Atención integral de población en situación permanente de desprotección social y/o familiar (4104)</v>
          </cell>
          <cell r="K526" t="str">
            <v>4104</v>
          </cell>
          <cell r="L526" t="str">
            <v>A.14 - Atención a grupos vulnerables promoción social</v>
          </cell>
          <cell r="M526" t="str">
            <v>CONTINÚE: El programa presupuestal y sector de inversión coinciden</v>
          </cell>
          <cell r="N526" t="str">
            <v>Servicio de articulación de oferta social para la población habitante de calle</v>
          </cell>
          <cell r="O526" t="str">
            <v>Secretaría de Equidad de Género e Inclusión Social</v>
          </cell>
          <cell r="P526" t="str">
            <v>Servicio de articulación de oferta social para la población habitante de calle (4104026)</v>
          </cell>
          <cell r="Q526" t="str">
            <v>4104026</v>
          </cell>
          <cell r="R526" t="str">
            <v>CONTINÚE: El producto y programa presupuestal coinciden</v>
          </cell>
          <cell r="S526" t="str">
            <v>Personas atendidas con oferta institucional (410402600)</v>
          </cell>
          <cell r="T526" t="str">
            <v>410402600</v>
          </cell>
          <cell r="U526" t="str">
            <v>CONTINÚE: El indicador de producto y el producto coinciden</v>
          </cell>
          <cell r="V526" t="str">
            <v>ND</v>
          </cell>
          <cell r="W526" t="str">
            <v>Número</v>
          </cell>
          <cell r="X526">
            <v>200</v>
          </cell>
          <cell r="Y526" t="str">
            <v>No Acumulada</v>
          </cell>
          <cell r="Z526" t="str">
            <v>ODS 1. Fin de la pobreza</v>
          </cell>
          <cell r="AL526">
            <v>50</v>
          </cell>
          <cell r="AM526">
            <v>50</v>
          </cell>
          <cell r="AN526">
            <v>50</v>
          </cell>
          <cell r="AO526">
            <v>50</v>
          </cell>
          <cell r="AP526">
            <v>1670000</v>
          </cell>
          <cell r="AQ526">
            <v>0</v>
          </cell>
          <cell r="AR526">
            <v>0</v>
          </cell>
          <cell r="AS526">
            <v>0</v>
          </cell>
          <cell r="AT526">
            <v>0</v>
          </cell>
          <cell r="AU526">
            <v>0</v>
          </cell>
          <cell r="AV526" t="str">
            <v>N/A</v>
          </cell>
          <cell r="AW526">
            <v>1670000</v>
          </cell>
          <cell r="AX526">
            <v>2480000</v>
          </cell>
          <cell r="AY526">
            <v>0</v>
          </cell>
          <cell r="AZ526">
            <v>0</v>
          </cell>
          <cell r="BA526">
            <v>0</v>
          </cell>
          <cell r="BB526">
            <v>0</v>
          </cell>
          <cell r="BC526">
            <v>0</v>
          </cell>
          <cell r="BD526" t="str">
            <v>N/A</v>
          </cell>
          <cell r="BE526">
            <v>2480000</v>
          </cell>
          <cell r="BF526">
            <v>2970000</v>
          </cell>
          <cell r="BG526">
            <v>0</v>
          </cell>
          <cell r="BH526">
            <v>0</v>
          </cell>
          <cell r="BI526">
            <v>0</v>
          </cell>
          <cell r="BJ526">
            <v>0</v>
          </cell>
          <cell r="BK526">
            <v>0</v>
          </cell>
          <cell r="BL526" t="str">
            <v>N/A</v>
          </cell>
          <cell r="BM526">
            <v>2970000</v>
          </cell>
          <cell r="BN526">
            <v>3050000</v>
          </cell>
          <cell r="BO526">
            <v>0</v>
          </cell>
          <cell r="BP526">
            <v>0</v>
          </cell>
          <cell r="BQ526">
            <v>0</v>
          </cell>
          <cell r="BR526">
            <v>0</v>
          </cell>
          <cell r="BS526">
            <v>0</v>
          </cell>
          <cell r="BT526" t="str">
            <v>N/A</v>
          </cell>
          <cell r="BU526">
            <v>3050000</v>
          </cell>
        </row>
        <row r="527">
          <cell r="A527">
            <v>523</v>
          </cell>
          <cell r="B527" t="str">
            <v>MI NARIÑO INCLUYENTE</v>
          </cell>
          <cell r="C527" t="str">
            <v xml:space="preserve">Porcentaje de habitantes de calle que reciben atención integral </v>
          </cell>
          <cell r="D527">
            <v>59</v>
          </cell>
          <cell r="E527" t="str">
            <v>Porcentaje</v>
          </cell>
          <cell r="F527">
            <v>60</v>
          </cell>
          <cell r="G527" t="str">
            <v>Inclusión social y reconciliación</v>
          </cell>
          <cell r="H527" t="str">
            <v>41</v>
          </cell>
          <cell r="I527" t="str">
            <v>Habitante de Calle</v>
          </cell>
          <cell r="J527" t="str">
            <v>Atención integral de población en situación permanente de desprotección social y/o familiar (4104)</v>
          </cell>
          <cell r="K527" t="str">
            <v>4104</v>
          </cell>
          <cell r="L527" t="str">
            <v>A.14 - Atención a grupos vulnerables promoción social</v>
          </cell>
          <cell r="M527" t="str">
            <v>CONTINÚE: El programa presupuestal y sector de inversión coinciden</v>
          </cell>
          <cell r="N527" t="str">
            <v>Centros de atención de habitantes de calle dotados</v>
          </cell>
          <cell r="O527" t="str">
            <v>Secretaría de Equidad de Género e Inclusión Social</v>
          </cell>
          <cell r="P527" t="str">
            <v>Centros de atención de habitantes de la calle dotados (4104034)</v>
          </cell>
          <cell r="Q527" t="str">
            <v>4104034</v>
          </cell>
          <cell r="R527" t="str">
            <v>CONTINÚE: El producto y programa presupuestal coinciden</v>
          </cell>
          <cell r="S527" t="str">
            <v>Centros de atención de habitantes de la calle dotados (410403400)</v>
          </cell>
          <cell r="T527" t="str">
            <v>410403400</v>
          </cell>
          <cell r="U527" t="str">
            <v>CONTINÚE: El indicador de producto y el producto coinciden</v>
          </cell>
          <cell r="V527">
            <v>0</v>
          </cell>
          <cell r="W527" t="str">
            <v>Número</v>
          </cell>
          <cell r="X527">
            <v>2</v>
          </cell>
          <cell r="Y527" t="str">
            <v>No Acumulada</v>
          </cell>
          <cell r="Z527" t="str">
            <v>ODS 1. Fin de la pobreza</v>
          </cell>
          <cell r="AL527">
            <v>0</v>
          </cell>
          <cell r="AM527">
            <v>0</v>
          </cell>
          <cell r="AN527">
            <v>1</v>
          </cell>
          <cell r="AO527">
            <v>1</v>
          </cell>
          <cell r="AP527">
            <v>1670000</v>
          </cell>
          <cell r="AQ527">
            <v>0</v>
          </cell>
          <cell r="AR527">
            <v>0</v>
          </cell>
          <cell r="AS527">
            <v>0</v>
          </cell>
          <cell r="AT527">
            <v>0</v>
          </cell>
          <cell r="AU527">
            <v>0</v>
          </cell>
          <cell r="AV527" t="str">
            <v>N/A</v>
          </cell>
          <cell r="AW527">
            <v>1670000</v>
          </cell>
          <cell r="AX527">
            <v>2480000</v>
          </cell>
          <cell r="AY527">
            <v>0</v>
          </cell>
          <cell r="AZ527">
            <v>0</v>
          </cell>
          <cell r="BA527">
            <v>0</v>
          </cell>
          <cell r="BB527">
            <v>0</v>
          </cell>
          <cell r="BC527">
            <v>0</v>
          </cell>
          <cell r="BD527" t="str">
            <v>N/A</v>
          </cell>
          <cell r="BE527">
            <v>2480000</v>
          </cell>
          <cell r="BF527">
            <v>2970000</v>
          </cell>
          <cell r="BG527">
            <v>0</v>
          </cell>
          <cell r="BH527">
            <v>400000000</v>
          </cell>
          <cell r="BI527">
            <v>0</v>
          </cell>
          <cell r="BJ527">
            <v>0</v>
          </cell>
          <cell r="BK527">
            <v>0</v>
          </cell>
          <cell r="BL527" t="str">
            <v>N/A</v>
          </cell>
          <cell r="BM527">
            <v>402970000</v>
          </cell>
          <cell r="BN527">
            <v>3050000</v>
          </cell>
          <cell r="BO527">
            <v>0</v>
          </cell>
          <cell r="BP527">
            <v>0</v>
          </cell>
          <cell r="BQ527">
            <v>0</v>
          </cell>
          <cell r="BR527">
            <v>0</v>
          </cell>
          <cell r="BS527">
            <v>0</v>
          </cell>
          <cell r="BT527" t="str">
            <v>N/A</v>
          </cell>
          <cell r="BU527">
            <v>3050000</v>
          </cell>
        </row>
        <row r="528">
          <cell r="A528">
            <v>524</v>
          </cell>
          <cell r="B528" t="str">
            <v>MI NARIÑO INCLUYENTE</v>
          </cell>
          <cell r="C528" t="str">
            <v xml:space="preserve">Porcentaje de habitantes de calle que reciben atención integral </v>
          </cell>
          <cell r="D528">
            <v>59</v>
          </cell>
          <cell r="E528" t="str">
            <v>Porcentaje</v>
          </cell>
          <cell r="F528">
            <v>60</v>
          </cell>
          <cell r="G528" t="str">
            <v>Información estadística</v>
          </cell>
          <cell r="H528" t="str">
            <v>04</v>
          </cell>
          <cell r="I528" t="str">
            <v>Habitante de Calle</v>
          </cell>
          <cell r="J528" t="str">
            <v>Levantamiento y actualización de información estadística de calidad (0401)</v>
          </cell>
          <cell r="K528" t="str">
            <v>0401</v>
          </cell>
          <cell r="L528" t="str">
            <v>A.17 - Fortalecimiento institucional</v>
          </cell>
          <cell r="M528" t="str">
            <v>CONTINÚE: El programa presupuestal y sector de inversión coinciden</v>
          </cell>
          <cell r="N528" t="str">
            <v>Boletines Técnicos de la Temática Demografía y Población</v>
          </cell>
          <cell r="O528" t="str">
            <v>Secretaría de Equidad de Género e Inclusión Social</v>
          </cell>
          <cell r="P528" t="str">
            <v>Bases de datos de la temática de Demografía y Población (0401001)</v>
          </cell>
          <cell r="Q528" t="str">
            <v>0401001</v>
          </cell>
          <cell r="R528" t="str">
            <v>CONTINÚE: El producto y programa presupuestal coinciden</v>
          </cell>
          <cell r="S528" t="str">
            <v>Bases de datos de la temática de Demografía y Población anonimizadas producidas  (040100100)</v>
          </cell>
          <cell r="T528" t="str">
            <v>040100100</v>
          </cell>
          <cell r="U528" t="str">
            <v>CONTINÚE: El indicador de producto y el producto coinciden</v>
          </cell>
          <cell r="V528">
            <v>0</v>
          </cell>
          <cell r="W528" t="str">
            <v>Número</v>
          </cell>
          <cell r="X528">
            <v>3</v>
          </cell>
          <cell r="Y528" t="str">
            <v>No Acumulada</v>
          </cell>
          <cell r="Z528" t="str">
            <v>ODS 1. Fin de la pobreza</v>
          </cell>
          <cell r="AL528">
            <v>0</v>
          </cell>
          <cell r="AM528">
            <v>1</v>
          </cell>
          <cell r="AN528">
            <v>1</v>
          </cell>
          <cell r="AO528">
            <v>1</v>
          </cell>
          <cell r="AP528">
            <v>1670000</v>
          </cell>
          <cell r="AQ528">
            <v>0</v>
          </cell>
          <cell r="AR528">
            <v>0</v>
          </cell>
          <cell r="AS528">
            <v>0</v>
          </cell>
          <cell r="AT528">
            <v>0</v>
          </cell>
          <cell r="AU528">
            <v>0</v>
          </cell>
          <cell r="AV528" t="str">
            <v>N/A</v>
          </cell>
          <cell r="AW528">
            <v>1670000</v>
          </cell>
          <cell r="AX528">
            <v>2480000</v>
          </cell>
          <cell r="AY528">
            <v>0</v>
          </cell>
          <cell r="AZ528">
            <v>0</v>
          </cell>
          <cell r="BA528">
            <v>0</v>
          </cell>
          <cell r="BB528">
            <v>0</v>
          </cell>
          <cell r="BC528">
            <v>0</v>
          </cell>
          <cell r="BD528" t="str">
            <v>N/A</v>
          </cell>
          <cell r="BE528">
            <v>2480000</v>
          </cell>
          <cell r="BF528">
            <v>2970000</v>
          </cell>
          <cell r="BG528">
            <v>0</v>
          </cell>
          <cell r="BH528">
            <v>0</v>
          </cell>
          <cell r="BI528">
            <v>0</v>
          </cell>
          <cell r="BJ528">
            <v>0</v>
          </cell>
          <cell r="BK528">
            <v>0</v>
          </cell>
          <cell r="BL528" t="str">
            <v>N/A</v>
          </cell>
          <cell r="BM528">
            <v>2970000</v>
          </cell>
          <cell r="BN528">
            <v>3050000</v>
          </cell>
          <cell r="BO528">
            <v>0</v>
          </cell>
          <cell r="BP528">
            <v>0</v>
          </cell>
          <cell r="BQ528">
            <v>0</v>
          </cell>
          <cell r="BR528">
            <v>0</v>
          </cell>
          <cell r="BS528">
            <v>0</v>
          </cell>
          <cell r="BT528" t="str">
            <v>N/A</v>
          </cell>
          <cell r="BU528">
            <v>3050000</v>
          </cell>
        </row>
        <row r="529">
          <cell r="A529">
            <v>525</v>
          </cell>
          <cell r="B529" t="str">
            <v>MI NARIÑO INCLUYENTE</v>
          </cell>
          <cell r="C529" t="str">
            <v xml:space="preserve">Porcentaje de habitantes de calle que reciben atención integral </v>
          </cell>
          <cell r="D529">
            <v>59</v>
          </cell>
          <cell r="E529" t="str">
            <v>Porcentaje</v>
          </cell>
          <cell r="F529">
            <v>60</v>
          </cell>
          <cell r="G529" t="str">
            <v>Inclusión social y reconciliación</v>
          </cell>
          <cell r="H529" t="str">
            <v>41</v>
          </cell>
          <cell r="I529" t="str">
            <v>Habitante de Calle</v>
          </cell>
          <cell r="J529" t="str">
            <v>Inclusión social y productiva para la población en situación de vulnerabilidad (4103)</v>
          </cell>
          <cell r="K529" t="str">
            <v>4103</v>
          </cell>
          <cell r="L529" t="str">
            <v>A.14 - Atención a grupos vulnerables promoción social</v>
          </cell>
          <cell r="M529" t="str">
            <v>CONTINÚE: El programa presupuestal y sector de inversión coinciden</v>
          </cell>
          <cell r="N529" t="str">
            <v>Servicio de información implementado</v>
          </cell>
          <cell r="O529" t="str">
            <v>Secretaría de Equidad de Género e Inclusión Social</v>
          </cell>
          <cell r="P529" t="str">
            <v>Documentos de evaluación (4103064)</v>
          </cell>
          <cell r="Q529" t="str">
            <v>4103064</v>
          </cell>
          <cell r="R529" t="str">
            <v>CONTINÚE: El producto y programa presupuestal coinciden</v>
          </cell>
          <cell r="S529" t="str">
            <v>Documentos de evaluaciones realizados (410306400)</v>
          </cell>
          <cell r="T529" t="str">
            <v>410306400</v>
          </cell>
          <cell r="U529" t="str">
            <v>CONTINÚE: El indicador de producto y el producto coinciden</v>
          </cell>
          <cell r="V529">
            <v>0</v>
          </cell>
          <cell r="W529" t="str">
            <v>Número</v>
          </cell>
          <cell r="X529">
            <v>1</v>
          </cell>
          <cell r="Y529" t="str">
            <v>No Acumulada</v>
          </cell>
          <cell r="Z529" t="str">
            <v>ODS 1. Fin de la pobreza</v>
          </cell>
          <cell r="AL529">
            <v>0</v>
          </cell>
          <cell r="AM529">
            <v>1</v>
          </cell>
          <cell r="AN529">
            <v>0</v>
          </cell>
          <cell r="AO529">
            <v>0</v>
          </cell>
          <cell r="AP529">
            <v>1670000</v>
          </cell>
          <cell r="AQ529">
            <v>0</v>
          </cell>
          <cell r="AR529">
            <v>0</v>
          </cell>
          <cell r="AS529">
            <v>0</v>
          </cell>
          <cell r="AT529">
            <v>0</v>
          </cell>
          <cell r="AU529">
            <v>0</v>
          </cell>
          <cell r="AV529" t="str">
            <v>N/A</v>
          </cell>
          <cell r="AW529">
            <v>1670000</v>
          </cell>
          <cell r="AX529">
            <v>2480000</v>
          </cell>
          <cell r="AY529">
            <v>0</v>
          </cell>
          <cell r="AZ529">
            <v>0</v>
          </cell>
          <cell r="BA529">
            <v>0</v>
          </cell>
          <cell r="BB529">
            <v>0</v>
          </cell>
          <cell r="BC529">
            <v>0</v>
          </cell>
          <cell r="BD529" t="str">
            <v>N/A</v>
          </cell>
          <cell r="BE529">
            <v>2480000</v>
          </cell>
          <cell r="BF529">
            <v>2970000</v>
          </cell>
          <cell r="BG529">
            <v>0</v>
          </cell>
          <cell r="BH529">
            <v>0</v>
          </cell>
          <cell r="BI529">
            <v>0</v>
          </cell>
          <cell r="BJ529">
            <v>0</v>
          </cell>
          <cell r="BK529">
            <v>0</v>
          </cell>
          <cell r="BL529" t="str">
            <v>N/A</v>
          </cell>
          <cell r="BM529">
            <v>2970000</v>
          </cell>
          <cell r="BN529">
            <v>3050000</v>
          </cell>
          <cell r="BO529">
            <v>0</v>
          </cell>
          <cell r="BP529">
            <v>0</v>
          </cell>
          <cell r="BQ529">
            <v>0</v>
          </cell>
          <cell r="BR529">
            <v>0</v>
          </cell>
          <cell r="BS529">
            <v>0</v>
          </cell>
          <cell r="BT529" t="str">
            <v>N/A</v>
          </cell>
          <cell r="BU529">
            <v>3050000</v>
          </cell>
        </row>
        <row r="530">
          <cell r="A530">
            <v>526</v>
          </cell>
          <cell r="B530" t="str">
            <v>MI NARIÑO INCLUYENTE</v>
          </cell>
          <cell r="C530" t="str">
            <v>Servicios de atención integral a población LGTBI</v>
          </cell>
          <cell r="D530" t="str">
            <v>ND</v>
          </cell>
          <cell r="E530" t="str">
            <v>Número</v>
          </cell>
          <cell r="F530">
            <v>1</v>
          </cell>
          <cell r="G530" t="str">
            <v>Información estadística</v>
          </cell>
          <cell r="H530" t="str">
            <v>04</v>
          </cell>
          <cell r="I530" t="str">
            <v>LGTBI</v>
          </cell>
          <cell r="J530" t="str">
            <v>Levantamiento y actualización de información estadística de calidad (0401)</v>
          </cell>
          <cell r="K530" t="str">
            <v>0401</v>
          </cell>
          <cell r="L530" t="str">
            <v>A.17 - Fortalecimiento institucional</v>
          </cell>
          <cell r="M530" t="str">
            <v>CONTINÚE: El programa presupuestal y sector de inversión coinciden</v>
          </cell>
          <cell r="N530" t="str">
            <v>Documentos de lineamientos técnicos</v>
          </cell>
          <cell r="O530" t="str">
            <v>Secretaría de Equidad de Género e Inclusión Social</v>
          </cell>
          <cell r="P530" t="str">
            <v>Bases de datos de la temática de Demografía y Población (0401001)</v>
          </cell>
          <cell r="Q530" t="str">
            <v>0401001</v>
          </cell>
          <cell r="R530" t="str">
            <v>CONTINÚE: El producto y programa presupuestal coinciden</v>
          </cell>
          <cell r="S530" t="str">
            <v>Bases de datos de la temática de Demografía y Población anonimizadas producidas  (040100100)</v>
          </cell>
          <cell r="T530" t="str">
            <v>040100100</v>
          </cell>
          <cell r="U530" t="str">
            <v>CONTINÚE: El indicador de producto y el producto coinciden</v>
          </cell>
          <cell r="V530">
            <v>0</v>
          </cell>
          <cell r="W530" t="str">
            <v>Número</v>
          </cell>
          <cell r="X530">
            <v>1</v>
          </cell>
          <cell r="Y530" t="str">
            <v>No Acumulada</v>
          </cell>
          <cell r="Z530" t="str">
            <v>ODS 16. Paz, justicia e instituciones sólidas</v>
          </cell>
          <cell r="AL530">
            <v>0</v>
          </cell>
          <cell r="AM530">
            <v>0</v>
          </cell>
          <cell r="AN530">
            <v>1</v>
          </cell>
          <cell r="AO530">
            <v>0</v>
          </cell>
          <cell r="AP530">
            <v>5700000</v>
          </cell>
          <cell r="AQ530">
            <v>0</v>
          </cell>
          <cell r="AR530">
            <v>0</v>
          </cell>
          <cell r="AS530">
            <v>0</v>
          </cell>
          <cell r="AT530">
            <v>0</v>
          </cell>
          <cell r="AU530">
            <v>0</v>
          </cell>
          <cell r="AV530" t="str">
            <v>N/A</v>
          </cell>
          <cell r="AW530">
            <v>5700000</v>
          </cell>
          <cell r="AX530">
            <v>3677145</v>
          </cell>
          <cell r="AY530">
            <v>0</v>
          </cell>
          <cell r="AZ530">
            <v>0</v>
          </cell>
          <cell r="BA530">
            <v>0</v>
          </cell>
          <cell r="BB530">
            <v>0</v>
          </cell>
          <cell r="BC530">
            <v>0</v>
          </cell>
          <cell r="BD530" t="str">
            <v>N/A</v>
          </cell>
          <cell r="BE530">
            <v>3677145</v>
          </cell>
          <cell r="BF530">
            <v>3787460</v>
          </cell>
          <cell r="BG530">
            <v>0</v>
          </cell>
          <cell r="BH530">
            <v>0</v>
          </cell>
          <cell r="BI530">
            <v>0</v>
          </cell>
          <cell r="BJ530">
            <v>0</v>
          </cell>
          <cell r="BK530">
            <v>0</v>
          </cell>
          <cell r="BL530" t="str">
            <v>N/A</v>
          </cell>
          <cell r="BM530">
            <v>3787460</v>
          </cell>
          <cell r="BN530">
            <v>3901083</v>
          </cell>
          <cell r="BO530">
            <v>0</v>
          </cell>
          <cell r="BP530">
            <v>0</v>
          </cell>
          <cell r="BQ530">
            <v>0</v>
          </cell>
          <cell r="BR530">
            <v>0</v>
          </cell>
          <cell r="BS530">
            <v>0</v>
          </cell>
          <cell r="BT530" t="str">
            <v>N/A</v>
          </cell>
          <cell r="BU530">
            <v>3901083</v>
          </cell>
        </row>
        <row r="531">
          <cell r="A531">
            <v>527</v>
          </cell>
          <cell r="B531" t="str">
            <v>MI NARIÑO INCLUYENTE</v>
          </cell>
          <cell r="C531" t="str">
            <v>Servicios de atención integral a población LGTBI</v>
          </cell>
          <cell r="D531" t="str">
            <v>ND</v>
          </cell>
          <cell r="E531" t="str">
            <v>Número</v>
          </cell>
          <cell r="F531">
            <v>1</v>
          </cell>
          <cell r="G531" t="str">
            <v>Salud y protección social</v>
          </cell>
          <cell r="H531" t="str">
            <v>19</v>
          </cell>
          <cell r="I531" t="str">
            <v>LGTBI</v>
          </cell>
          <cell r="J531" t="str">
            <v>Salud pública (1905)</v>
          </cell>
          <cell r="K531" t="str">
            <v>1905</v>
          </cell>
          <cell r="L531" t="str">
            <v>A.2 - Salud</v>
          </cell>
          <cell r="M531" t="str">
            <v>CONTINÚE: El programa presupuestal y sector de inversión coinciden</v>
          </cell>
          <cell r="N531" t="str">
            <v>Documentos de lineamientos técnicos</v>
          </cell>
          <cell r="O531" t="str">
            <v>Secretaría de Equidad de Género e Inclusión Social</v>
          </cell>
          <cell r="P531" t="str">
            <v>Documentos de lineamientos técnicos (1905014)</v>
          </cell>
          <cell r="Q531" t="str">
            <v>1905014</v>
          </cell>
          <cell r="R531" t="str">
            <v>CONTINÚE: El producto y programa presupuestal coinciden</v>
          </cell>
          <cell r="S531" t="str">
            <v>Documentos de lineamientos técnicos elaborados (190501400)</v>
          </cell>
          <cell r="T531" t="str">
            <v>190501400</v>
          </cell>
          <cell r="U531" t="str">
            <v>CONTINÚE: El indicador de producto y el producto coinciden</v>
          </cell>
          <cell r="V531">
            <v>0</v>
          </cell>
          <cell r="W531" t="str">
            <v>Número</v>
          </cell>
          <cell r="X531">
            <v>1</v>
          </cell>
          <cell r="Y531" t="str">
            <v>No Acumulada</v>
          </cell>
          <cell r="Z531" t="str">
            <v>ODS 3. Salud y bienestar</v>
          </cell>
          <cell r="AL531">
            <v>0</v>
          </cell>
          <cell r="AM531">
            <v>1</v>
          </cell>
          <cell r="AN531">
            <v>0</v>
          </cell>
          <cell r="AO531">
            <v>0</v>
          </cell>
          <cell r="AP531">
            <v>1050000</v>
          </cell>
          <cell r="AQ531">
            <v>0</v>
          </cell>
          <cell r="AR531">
            <v>0</v>
          </cell>
          <cell r="AS531">
            <v>0</v>
          </cell>
          <cell r="AT531">
            <v>0</v>
          </cell>
          <cell r="AU531">
            <v>0</v>
          </cell>
          <cell r="AV531" t="str">
            <v>N/A</v>
          </cell>
          <cell r="AW531">
            <v>1050000</v>
          </cell>
          <cell r="AX531">
            <v>3677145</v>
          </cell>
          <cell r="AY531">
            <v>0</v>
          </cell>
          <cell r="AZ531">
            <v>0</v>
          </cell>
          <cell r="BA531">
            <v>0</v>
          </cell>
          <cell r="BB531">
            <v>0</v>
          </cell>
          <cell r="BC531">
            <v>0</v>
          </cell>
          <cell r="BD531" t="str">
            <v>N/A</v>
          </cell>
          <cell r="BE531">
            <v>3677145</v>
          </cell>
          <cell r="BF531">
            <v>3787460</v>
          </cell>
          <cell r="BG531">
            <v>0</v>
          </cell>
          <cell r="BH531">
            <v>0</v>
          </cell>
          <cell r="BI531">
            <v>0</v>
          </cell>
          <cell r="BJ531">
            <v>0</v>
          </cell>
          <cell r="BK531">
            <v>0</v>
          </cell>
          <cell r="BL531" t="str">
            <v>N/A</v>
          </cell>
          <cell r="BM531">
            <v>3787460</v>
          </cell>
          <cell r="BN531">
            <v>3901083</v>
          </cell>
          <cell r="BO531">
            <v>0</v>
          </cell>
          <cell r="BP531">
            <v>0</v>
          </cell>
          <cell r="BQ531">
            <v>0</v>
          </cell>
          <cell r="BR531">
            <v>0</v>
          </cell>
          <cell r="BS531">
            <v>0</v>
          </cell>
          <cell r="BT531" t="str">
            <v>N/A</v>
          </cell>
          <cell r="BU531">
            <v>3901083</v>
          </cell>
        </row>
        <row r="532">
          <cell r="A532">
            <v>528</v>
          </cell>
          <cell r="B532" t="str">
            <v>MI NARIÑO INCLUYENTE</v>
          </cell>
          <cell r="C532" t="str">
            <v>Servicios de atención integral a población LGTBI</v>
          </cell>
          <cell r="D532" t="str">
            <v>ND</v>
          </cell>
          <cell r="E532" t="str">
            <v>Número</v>
          </cell>
          <cell r="F532">
            <v>1</v>
          </cell>
          <cell r="G532" t="str">
            <v>Cultura</v>
          </cell>
          <cell r="H532" t="str">
            <v>33</v>
          </cell>
          <cell r="I532" t="str">
            <v>LGTBI</v>
          </cell>
          <cell r="J532" t="str">
            <v>Promoción y acceso efectivo a procesos culturales y artísticos (3301)</v>
          </cell>
          <cell r="K532" t="str">
            <v>3301</v>
          </cell>
          <cell r="L532" t="str">
            <v>A.5 - Cultura</v>
          </cell>
          <cell r="M532" t="str">
            <v>CONTINÚE: El programa presupuestal y sector de inversión coinciden</v>
          </cell>
          <cell r="N532" t="str">
            <v>Servicio de educación informal al sector artístico y cultural</v>
          </cell>
          <cell r="O532" t="str">
            <v>Secretaría de Equidad de Género e Inclusión Social</v>
          </cell>
          <cell r="P532" t="str">
            <v>Servicio de educación informal al sector artístico y cultural (3301051)</v>
          </cell>
          <cell r="Q532" t="str">
            <v>3301051</v>
          </cell>
          <cell r="R532" t="str">
            <v>CONTINÚE: El producto y programa presupuestal coinciden</v>
          </cell>
          <cell r="S532" t="str">
            <v>Procesos de educación con enfoque diferencial y acción sin daño realizados (330105109)</v>
          </cell>
          <cell r="T532" t="str">
            <v>330105109</v>
          </cell>
          <cell r="U532" t="str">
            <v>CONTINÚE: El indicador de producto y el producto coinciden</v>
          </cell>
          <cell r="V532" t="str">
            <v>ND</v>
          </cell>
          <cell r="W532" t="str">
            <v>Número</v>
          </cell>
          <cell r="X532">
            <v>3</v>
          </cell>
          <cell r="Y532" t="str">
            <v>No Acumulada</v>
          </cell>
          <cell r="Z532" t="str">
            <v>ODS 16. Paz, justicia e instituciones sólidas</v>
          </cell>
          <cell r="AL532">
            <v>0</v>
          </cell>
          <cell r="AM532">
            <v>1</v>
          </cell>
          <cell r="AN532">
            <v>1</v>
          </cell>
          <cell r="AO532">
            <v>1</v>
          </cell>
          <cell r="AP532">
            <v>1150000</v>
          </cell>
          <cell r="AQ532">
            <v>0</v>
          </cell>
          <cell r="AR532">
            <v>0</v>
          </cell>
          <cell r="AS532">
            <v>0</v>
          </cell>
          <cell r="AT532">
            <v>0</v>
          </cell>
          <cell r="AU532">
            <v>0</v>
          </cell>
          <cell r="AV532" t="str">
            <v>N/A</v>
          </cell>
          <cell r="AW532">
            <v>1150000</v>
          </cell>
          <cell r="AX532">
            <v>3677145</v>
          </cell>
          <cell r="AY532">
            <v>0</v>
          </cell>
          <cell r="AZ532">
            <v>0</v>
          </cell>
          <cell r="BA532">
            <v>0</v>
          </cell>
          <cell r="BB532">
            <v>0</v>
          </cell>
          <cell r="BC532">
            <v>0</v>
          </cell>
          <cell r="BD532" t="str">
            <v>N/A</v>
          </cell>
          <cell r="BE532">
            <v>3677145</v>
          </cell>
          <cell r="BF532">
            <v>3787460</v>
          </cell>
          <cell r="BG532">
            <v>0</v>
          </cell>
          <cell r="BH532">
            <v>0</v>
          </cell>
          <cell r="BI532">
            <v>0</v>
          </cell>
          <cell r="BJ532">
            <v>0</v>
          </cell>
          <cell r="BK532">
            <v>0</v>
          </cell>
          <cell r="BL532" t="str">
            <v>N/A</v>
          </cell>
          <cell r="BM532">
            <v>3787460</v>
          </cell>
          <cell r="BN532">
            <v>3901083</v>
          </cell>
          <cell r="BO532">
            <v>0</v>
          </cell>
          <cell r="BP532">
            <v>0</v>
          </cell>
          <cell r="BQ532">
            <v>0</v>
          </cell>
          <cell r="BR532">
            <v>0</v>
          </cell>
          <cell r="BS532">
            <v>0</v>
          </cell>
          <cell r="BT532" t="str">
            <v>N/A</v>
          </cell>
          <cell r="BU532">
            <v>3901083</v>
          </cell>
        </row>
        <row r="533">
          <cell r="A533">
            <v>529</v>
          </cell>
          <cell r="B533" t="str">
            <v>MI NARIÑO INCLUYENTE</v>
          </cell>
          <cell r="C533" t="str">
            <v>Servicios de atención integral a población LGTBI</v>
          </cell>
          <cell r="D533" t="str">
            <v>ND</v>
          </cell>
          <cell r="E533" t="str">
            <v>Número</v>
          </cell>
          <cell r="F533">
            <v>1</v>
          </cell>
          <cell r="G533" t="str">
            <v>Trabajo</v>
          </cell>
          <cell r="H533" t="str">
            <v>36</v>
          </cell>
          <cell r="I533" t="str">
            <v>LGTBI</v>
          </cell>
          <cell r="J533" t="str">
            <v>Derechos fundamentales del trabajo y fortalecimiento del diálogo social (3604)</v>
          </cell>
          <cell r="K533" t="str">
            <v>3604</v>
          </cell>
          <cell r="L533" t="str">
            <v>A. 13 Promoción del Desarrollo</v>
          </cell>
          <cell r="M533" t="str">
            <v>CONTINÚE: El programa presupuestal y sector de inversión coinciden</v>
          </cell>
          <cell r="N533" t="str">
            <v>Servicio de divulgación del diálogo social</v>
          </cell>
          <cell r="O533" t="str">
            <v>Secretaría de Equidad de Género e Inclusión Social</v>
          </cell>
          <cell r="P533" t="str">
            <v>Servicio de divulgación del diálogo social (3604001)</v>
          </cell>
          <cell r="Q533" t="str">
            <v>3604001</v>
          </cell>
          <cell r="R533" t="str">
            <v>CONTINÚE: El producto y programa presupuestal coinciden</v>
          </cell>
          <cell r="S533" t="str">
            <v>Eventos de divulgación realizados (360400100)</v>
          </cell>
          <cell r="T533" t="str">
            <v>360400100</v>
          </cell>
          <cell r="U533" t="str">
            <v>CONTINÚE: El indicador de producto y el producto coinciden</v>
          </cell>
          <cell r="V533">
            <v>0</v>
          </cell>
          <cell r="W533" t="str">
            <v>Número</v>
          </cell>
          <cell r="X533">
            <v>2</v>
          </cell>
          <cell r="Y533" t="str">
            <v>No Acumulada</v>
          </cell>
          <cell r="Z533" t="str">
            <v>ODS 16. Paz, justicia e instituciones sólidas</v>
          </cell>
          <cell r="AL533">
            <v>0</v>
          </cell>
          <cell r="AM533">
            <v>1</v>
          </cell>
          <cell r="AN533">
            <v>0</v>
          </cell>
          <cell r="AO533">
            <v>1</v>
          </cell>
          <cell r="AP533">
            <v>0</v>
          </cell>
          <cell r="AQ533">
            <v>0</v>
          </cell>
          <cell r="AR533">
            <v>0</v>
          </cell>
          <cell r="AS533">
            <v>0</v>
          </cell>
          <cell r="AT533">
            <v>0</v>
          </cell>
          <cell r="AU533">
            <v>0</v>
          </cell>
          <cell r="AV533" t="str">
            <v>N/A</v>
          </cell>
          <cell r="AW533">
            <v>0</v>
          </cell>
          <cell r="AX533">
            <v>3677145</v>
          </cell>
          <cell r="AY533">
            <v>0</v>
          </cell>
          <cell r="AZ533">
            <v>0</v>
          </cell>
          <cell r="BA533">
            <v>0</v>
          </cell>
          <cell r="BB533">
            <v>0</v>
          </cell>
          <cell r="BC533">
            <v>0</v>
          </cell>
          <cell r="BD533" t="str">
            <v>N/A</v>
          </cell>
          <cell r="BE533">
            <v>3677145</v>
          </cell>
          <cell r="BF533">
            <v>3787460</v>
          </cell>
          <cell r="BG533">
            <v>0</v>
          </cell>
          <cell r="BH533">
            <v>0</v>
          </cell>
          <cell r="BI533">
            <v>0</v>
          </cell>
          <cell r="BJ533">
            <v>0</v>
          </cell>
          <cell r="BK533">
            <v>0</v>
          </cell>
          <cell r="BL533" t="str">
            <v>N/A</v>
          </cell>
          <cell r="BM533">
            <v>3787460</v>
          </cell>
          <cell r="BN533">
            <v>3901083</v>
          </cell>
          <cell r="BO533">
            <v>0</v>
          </cell>
          <cell r="BP533">
            <v>0</v>
          </cell>
          <cell r="BQ533">
            <v>0</v>
          </cell>
          <cell r="BR533">
            <v>0</v>
          </cell>
          <cell r="BS533">
            <v>0</v>
          </cell>
          <cell r="BT533" t="str">
            <v>N/A</v>
          </cell>
          <cell r="BU533">
            <v>3901083</v>
          </cell>
        </row>
        <row r="534">
          <cell r="A534">
            <v>530</v>
          </cell>
          <cell r="B534" t="str">
            <v>MI NARIÑO INCLUYENTE</v>
          </cell>
          <cell r="C534" t="str">
            <v>Servicios de atención integral a población LGTBI</v>
          </cell>
          <cell r="D534" t="str">
            <v>ND</v>
          </cell>
          <cell r="E534" t="str">
            <v>Número</v>
          </cell>
          <cell r="F534">
            <v>1</v>
          </cell>
          <cell r="G534" t="str">
            <v>Justicia y del derecho</v>
          </cell>
          <cell r="H534" t="str">
            <v>12</v>
          </cell>
          <cell r="I534" t="str">
            <v>LGTBI</v>
          </cell>
          <cell r="J534" t="str">
            <v>Promoción al acceso a la justicia (1202)</v>
          </cell>
          <cell r="K534" t="str">
            <v>1202</v>
          </cell>
          <cell r="L534" t="str">
            <v>A.18 - Justicia y seguridad</v>
          </cell>
          <cell r="M534" t="str">
            <v>CONTINÚE: El programa presupuestal y sector de inversión coinciden</v>
          </cell>
          <cell r="N534" t="str">
            <v>Servicio de apoyo para la promoción al acceso a la justicia</v>
          </cell>
          <cell r="O534" t="str">
            <v>Secretaría de Equidad de Género e Inclusión Social</v>
          </cell>
          <cell r="P534" t="str">
            <v>Servicio de apoyo para la promoción al acceso a la justicia (1202018)</v>
          </cell>
          <cell r="Q534" t="str">
            <v>1202018</v>
          </cell>
          <cell r="R534" t="str">
            <v>CONTINÚE: El producto y programa presupuestal coinciden</v>
          </cell>
          <cell r="S534" t="str">
            <v>Iniciativas viabilizadas apoyadas (120201800)</v>
          </cell>
          <cell r="T534" t="str">
            <v>120201800</v>
          </cell>
          <cell r="U534" t="str">
            <v>CONTINÚE: El indicador de producto y el producto coinciden</v>
          </cell>
          <cell r="V534">
            <v>0</v>
          </cell>
          <cell r="W534" t="str">
            <v>Número</v>
          </cell>
          <cell r="X534">
            <v>3</v>
          </cell>
          <cell r="Y534" t="str">
            <v>No Acumulada</v>
          </cell>
          <cell r="Z534" t="str">
            <v>ODS 16. Paz, justicia e instituciones sólidas</v>
          </cell>
          <cell r="AL534">
            <v>0</v>
          </cell>
          <cell r="AM534">
            <v>1</v>
          </cell>
          <cell r="AN534">
            <v>1</v>
          </cell>
          <cell r="AO534">
            <v>1</v>
          </cell>
          <cell r="AP534">
            <v>0</v>
          </cell>
          <cell r="AQ534">
            <v>0</v>
          </cell>
          <cell r="AR534">
            <v>0</v>
          </cell>
          <cell r="AS534">
            <v>0</v>
          </cell>
          <cell r="AT534">
            <v>0</v>
          </cell>
          <cell r="AU534">
            <v>0</v>
          </cell>
          <cell r="AV534" t="str">
            <v>N/A</v>
          </cell>
          <cell r="AW534">
            <v>0</v>
          </cell>
          <cell r="AX534">
            <v>3677145</v>
          </cell>
          <cell r="AY534">
            <v>0</v>
          </cell>
          <cell r="AZ534">
            <v>0</v>
          </cell>
          <cell r="BA534">
            <v>0</v>
          </cell>
          <cell r="BB534">
            <v>0</v>
          </cell>
          <cell r="BC534">
            <v>0</v>
          </cell>
          <cell r="BD534" t="str">
            <v>N/A</v>
          </cell>
          <cell r="BE534">
            <v>3677145</v>
          </cell>
          <cell r="BF534">
            <v>3787460</v>
          </cell>
          <cell r="BG534">
            <v>0</v>
          </cell>
          <cell r="BH534">
            <v>0</v>
          </cell>
          <cell r="BI534">
            <v>0</v>
          </cell>
          <cell r="BJ534">
            <v>0</v>
          </cell>
          <cell r="BK534">
            <v>0</v>
          </cell>
          <cell r="BL534" t="str">
            <v>N/A</v>
          </cell>
          <cell r="BM534">
            <v>3787460</v>
          </cell>
          <cell r="BN534">
            <v>3901083</v>
          </cell>
          <cell r="BO534">
            <v>0</v>
          </cell>
          <cell r="BP534">
            <v>0</v>
          </cell>
          <cell r="BQ534">
            <v>0</v>
          </cell>
          <cell r="BR534">
            <v>0</v>
          </cell>
          <cell r="BS534">
            <v>0</v>
          </cell>
          <cell r="BT534" t="str">
            <v>N/A</v>
          </cell>
          <cell r="BU534">
            <v>3901083</v>
          </cell>
        </row>
        <row r="535">
          <cell r="A535">
            <v>531</v>
          </cell>
          <cell r="B535" t="str">
            <v>MI NARIÑO INCLUYENTE</v>
          </cell>
          <cell r="C535" t="str">
            <v>Servicios de atención integral a población LGTBI</v>
          </cell>
          <cell r="D535" t="str">
            <v>ND</v>
          </cell>
          <cell r="E535" t="str">
            <v>Número</v>
          </cell>
          <cell r="F535">
            <v>1</v>
          </cell>
          <cell r="G535" t="str">
            <v>Deporte y recreación</v>
          </cell>
          <cell r="H535" t="str">
            <v>43</v>
          </cell>
          <cell r="I535" t="str">
            <v>LGTBI</v>
          </cell>
          <cell r="J535" t="str">
            <v>Fomento a la recreación, la actividad física y el deporte para desarrollar entornos de convivencia y paz (4301)</v>
          </cell>
          <cell r="K535" t="str">
            <v>4301</v>
          </cell>
          <cell r="L535" t="str">
            <v>A.4 - Deporte y recreación</v>
          </cell>
          <cell r="M535" t="str">
            <v>CONTINÚE: El programa presupuestal y sector de inversión coinciden</v>
          </cell>
          <cell r="N535" t="str">
            <v xml:space="preserve"> Servicio de promoción de la actividad física, la recreación y el deporte</v>
          </cell>
          <cell r="O535" t="str">
            <v>Secretaría de Equidad de Género e Inclusión Social</v>
          </cell>
          <cell r="P535" t="str">
            <v>Servicio de promoción de la actividad física, la recreación y el deporte (4301037)</v>
          </cell>
          <cell r="Q535" t="str">
            <v>4301037</v>
          </cell>
          <cell r="R535" t="str">
            <v>CONTINÚE: El producto y programa presupuestal coinciden</v>
          </cell>
          <cell r="S535" t="str">
            <v>Personas atendidas por los programas de recreación, deporte social comunitario, actividad física y aprovechamiento del tiempo libre (430103703)</v>
          </cell>
          <cell r="T535" t="str">
            <v>430103703</v>
          </cell>
          <cell r="U535" t="str">
            <v>CONTINÚE: El indicador de producto y el producto coinciden</v>
          </cell>
          <cell r="V535">
            <v>0</v>
          </cell>
          <cell r="W535" t="str">
            <v>Número</v>
          </cell>
          <cell r="X535">
            <v>600</v>
          </cell>
          <cell r="Y535" t="str">
            <v>No Acumulada</v>
          </cell>
          <cell r="Z535" t="str">
            <v>ODS 16. Paz, justicia e instituciones sólidas</v>
          </cell>
          <cell r="AL535">
            <v>0</v>
          </cell>
          <cell r="AM535">
            <v>200</v>
          </cell>
          <cell r="AN535">
            <v>200</v>
          </cell>
          <cell r="AO535">
            <v>200</v>
          </cell>
          <cell r="AP535">
            <v>1600000</v>
          </cell>
          <cell r="AQ535">
            <v>0</v>
          </cell>
          <cell r="AR535">
            <v>0</v>
          </cell>
          <cell r="AS535">
            <v>0</v>
          </cell>
          <cell r="AT535">
            <v>0</v>
          </cell>
          <cell r="AU535">
            <v>0</v>
          </cell>
          <cell r="AV535" t="str">
            <v>N/A</v>
          </cell>
          <cell r="AW535">
            <v>1600000</v>
          </cell>
          <cell r="AX535">
            <v>3677145</v>
          </cell>
          <cell r="AY535">
            <v>0</v>
          </cell>
          <cell r="AZ535">
            <v>0</v>
          </cell>
          <cell r="BA535">
            <v>0</v>
          </cell>
          <cell r="BB535">
            <v>0</v>
          </cell>
          <cell r="BC535">
            <v>0</v>
          </cell>
          <cell r="BD535" t="str">
            <v>N/A</v>
          </cell>
          <cell r="BE535">
            <v>3677145</v>
          </cell>
          <cell r="BF535">
            <v>3787460</v>
          </cell>
          <cell r="BG535">
            <v>0</v>
          </cell>
          <cell r="BH535">
            <v>0</v>
          </cell>
          <cell r="BI535">
            <v>0</v>
          </cell>
          <cell r="BJ535">
            <v>0</v>
          </cell>
          <cell r="BK535">
            <v>0</v>
          </cell>
          <cell r="BL535" t="str">
            <v>N/A</v>
          </cell>
          <cell r="BM535">
            <v>3787460</v>
          </cell>
          <cell r="BN535">
            <v>3901083</v>
          </cell>
          <cell r="BO535">
            <v>0</v>
          </cell>
          <cell r="BP535">
            <v>0</v>
          </cell>
          <cell r="BQ535">
            <v>0</v>
          </cell>
          <cell r="BR535">
            <v>0</v>
          </cell>
          <cell r="BS535">
            <v>0</v>
          </cell>
          <cell r="BT535" t="str">
            <v>N/A</v>
          </cell>
          <cell r="BU535">
            <v>3901083</v>
          </cell>
        </row>
        <row r="536">
          <cell r="A536">
            <v>532</v>
          </cell>
          <cell r="B536" t="str">
            <v>MI NARIÑO INCLUYENTE</v>
          </cell>
          <cell r="C536" t="str">
            <v>Servicios de atención integral a población LGTBI</v>
          </cell>
          <cell r="D536" t="str">
            <v>ND</v>
          </cell>
          <cell r="E536" t="str">
            <v>Número</v>
          </cell>
          <cell r="F536">
            <v>1</v>
          </cell>
          <cell r="G536" t="str">
            <v>Gobierno territorial</v>
          </cell>
          <cell r="H536" t="str">
            <v>45</v>
          </cell>
          <cell r="I536" t="str">
            <v>LGTBI</v>
          </cell>
          <cell r="J536" t="str">
            <v>Fortalecimiento del buen gobierno para el respeto y garantía de los derechos humanos. (4502)</v>
          </cell>
          <cell r="K536" t="str">
            <v>4502</v>
          </cell>
          <cell r="L536" t="str">
            <v>A.16 - Desarrollo comunitario</v>
          </cell>
          <cell r="M536" t="str">
            <v>CONTINÚE: El programa presupuestal y sector de inversión coinciden</v>
          </cell>
          <cell r="N536" t="str">
            <v xml:space="preserve">Servicio de asistencia técnica </v>
          </cell>
          <cell r="O536" t="str">
            <v>Secretaría de Equidad de Género e Inclusión Social</v>
          </cell>
          <cell r="P536" t="str">
            <v>Servicio de asistencia técnica (4502022)</v>
          </cell>
          <cell r="Q536" t="str">
            <v>4502022</v>
          </cell>
          <cell r="R536" t="str">
            <v>CONTINÚE: El producto y programa presupuestal coinciden</v>
          </cell>
          <cell r="S536" t="str">
            <v>Entidades, organismos y dependencias para la transversalización de los enfoques de género e interseccionalidad asistidos técnicamente (450202205)</v>
          </cell>
          <cell r="T536" t="str">
            <v>450202205</v>
          </cell>
          <cell r="U536" t="str">
            <v>CONTINÚE: El indicador de producto y el producto coinciden</v>
          </cell>
          <cell r="V536">
            <v>1</v>
          </cell>
          <cell r="W536" t="str">
            <v>Número</v>
          </cell>
          <cell r="X536">
            <v>1</v>
          </cell>
          <cell r="Y536" t="str">
            <v>Acumulada</v>
          </cell>
          <cell r="Z536" t="str">
            <v>ODS 16. Paz, justicia e instituciones sólidas</v>
          </cell>
          <cell r="AL536">
            <v>1</v>
          </cell>
          <cell r="AM536">
            <v>1</v>
          </cell>
          <cell r="AN536">
            <v>1</v>
          </cell>
          <cell r="AO536">
            <v>1</v>
          </cell>
          <cell r="AP536">
            <v>2300000</v>
          </cell>
          <cell r="AQ536">
            <v>0</v>
          </cell>
          <cell r="AR536">
            <v>0</v>
          </cell>
          <cell r="AS536">
            <v>0</v>
          </cell>
          <cell r="AT536">
            <v>0</v>
          </cell>
          <cell r="AU536">
            <v>0</v>
          </cell>
          <cell r="AV536" t="str">
            <v>N/A</v>
          </cell>
          <cell r="AW536">
            <v>2300000</v>
          </cell>
          <cell r="AX536">
            <v>3677145</v>
          </cell>
          <cell r="AY536">
            <v>0</v>
          </cell>
          <cell r="AZ536">
            <v>0</v>
          </cell>
          <cell r="BA536">
            <v>0</v>
          </cell>
          <cell r="BB536">
            <v>0</v>
          </cell>
          <cell r="BC536">
            <v>0</v>
          </cell>
          <cell r="BD536" t="str">
            <v>N/A</v>
          </cell>
          <cell r="BE536">
            <v>3677145</v>
          </cell>
          <cell r="BF536">
            <v>3787460</v>
          </cell>
          <cell r="BG536">
            <v>0</v>
          </cell>
          <cell r="BH536">
            <v>0</v>
          </cell>
          <cell r="BI536">
            <v>0</v>
          </cell>
          <cell r="BJ536">
            <v>0</v>
          </cell>
          <cell r="BK536">
            <v>0</v>
          </cell>
          <cell r="BL536" t="str">
            <v>N/A</v>
          </cell>
          <cell r="BM536">
            <v>3787460</v>
          </cell>
          <cell r="BN536">
            <v>3901083</v>
          </cell>
          <cell r="BO536">
            <v>0</v>
          </cell>
          <cell r="BP536">
            <v>0</v>
          </cell>
          <cell r="BQ536">
            <v>0</v>
          </cell>
          <cell r="BR536">
            <v>0</v>
          </cell>
          <cell r="BS536">
            <v>0</v>
          </cell>
          <cell r="BT536" t="str">
            <v>N/A</v>
          </cell>
          <cell r="BU536">
            <v>3901083</v>
          </cell>
        </row>
        <row r="537">
          <cell r="A537">
            <v>533</v>
          </cell>
          <cell r="B537" t="str">
            <v>MI NARIÑO INCLUYENTE</v>
          </cell>
          <cell r="C537" t="str">
            <v>Servicios de atención integral a población LGTBI</v>
          </cell>
          <cell r="D537" t="str">
            <v>ND</v>
          </cell>
          <cell r="E537" t="str">
            <v>Número</v>
          </cell>
          <cell r="F537">
            <v>1</v>
          </cell>
          <cell r="G537" t="str">
            <v>Gobierno territorial</v>
          </cell>
          <cell r="H537" t="str">
            <v>45</v>
          </cell>
          <cell r="I537" t="str">
            <v>LGTBI</v>
          </cell>
          <cell r="J537" t="str">
            <v>Fortalecimiento del buen gobierno para el respeto y garantía de los derechos humanos. (4502)</v>
          </cell>
          <cell r="K537" t="str">
            <v>4502</v>
          </cell>
          <cell r="L537" t="str">
            <v>A.16 - Desarrollo comunitario</v>
          </cell>
          <cell r="M537" t="str">
            <v>CONTINÚE: El programa presupuestal y sector de inversión coinciden</v>
          </cell>
          <cell r="N537" t="str">
            <v xml:space="preserve">Servicio de asistencia técnica </v>
          </cell>
          <cell r="O537" t="str">
            <v>Secretaría de Equidad de Género e Inclusión Social</v>
          </cell>
          <cell r="P537" t="str">
            <v>Servicio de asistencia técnica (4502022)</v>
          </cell>
          <cell r="Q537" t="str">
            <v>4502022</v>
          </cell>
          <cell r="R537" t="str">
            <v>CONTINÚE: El producto y programa presupuestal coinciden</v>
          </cell>
          <cell r="S537" t="str">
            <v>Entidades, organismos y dependencias para la transversalización de los enfoques de género e interseccionalidad asistidos técnicamente (450202205)</v>
          </cell>
          <cell r="T537" t="str">
            <v>450202205</v>
          </cell>
          <cell r="U537" t="str">
            <v>CONTINÚE: El indicador de producto y el producto coinciden</v>
          </cell>
          <cell r="V537">
            <v>1</v>
          </cell>
          <cell r="W537" t="str">
            <v>Número</v>
          </cell>
          <cell r="X537">
            <v>1</v>
          </cell>
          <cell r="Y537" t="str">
            <v>Acumulada</v>
          </cell>
          <cell r="Z537" t="str">
            <v>ODS 16. Paz, justicia e instituciones sólidas</v>
          </cell>
          <cell r="AL537">
            <v>1</v>
          </cell>
          <cell r="AM537">
            <v>1</v>
          </cell>
          <cell r="AN537">
            <v>1</v>
          </cell>
          <cell r="AO537">
            <v>1</v>
          </cell>
          <cell r="AP537">
            <v>3350000</v>
          </cell>
          <cell r="AQ537">
            <v>0</v>
          </cell>
          <cell r="AR537">
            <v>0</v>
          </cell>
          <cell r="AS537">
            <v>0</v>
          </cell>
          <cell r="AT537">
            <v>0</v>
          </cell>
          <cell r="AU537">
            <v>0</v>
          </cell>
          <cell r="AV537" t="str">
            <v>N/A</v>
          </cell>
          <cell r="AW537">
            <v>3350000</v>
          </cell>
          <cell r="AX537">
            <v>3677145</v>
          </cell>
          <cell r="AY537">
            <v>0</v>
          </cell>
          <cell r="AZ537">
            <v>0</v>
          </cell>
          <cell r="BA537">
            <v>0</v>
          </cell>
          <cell r="BB537">
            <v>0</v>
          </cell>
          <cell r="BC537">
            <v>0</v>
          </cell>
          <cell r="BD537" t="str">
            <v>N/A</v>
          </cell>
          <cell r="BE537">
            <v>3677145</v>
          </cell>
          <cell r="BF537">
            <v>3787460</v>
          </cell>
          <cell r="BG537">
            <v>0</v>
          </cell>
          <cell r="BH537">
            <v>0</v>
          </cell>
          <cell r="BI537">
            <v>0</v>
          </cell>
          <cell r="BJ537">
            <v>0</v>
          </cell>
          <cell r="BK537">
            <v>0</v>
          </cell>
          <cell r="BL537" t="str">
            <v>N/A</v>
          </cell>
          <cell r="BM537">
            <v>3787460</v>
          </cell>
          <cell r="BN537">
            <v>3901083</v>
          </cell>
          <cell r="BO537">
            <v>0</v>
          </cell>
          <cell r="BP537">
            <v>0</v>
          </cell>
          <cell r="BQ537">
            <v>0</v>
          </cell>
          <cell r="BR537">
            <v>0</v>
          </cell>
          <cell r="BS537">
            <v>0</v>
          </cell>
          <cell r="BT537" t="str">
            <v>N/A</v>
          </cell>
          <cell r="BU537">
            <v>3901083</v>
          </cell>
        </row>
        <row r="538">
          <cell r="A538">
            <v>534</v>
          </cell>
          <cell r="B538" t="str">
            <v>MI NARIÑO INCLUYENTE</v>
          </cell>
          <cell r="C538" t="str">
            <v>Servicios de atención integral a población LGTBI</v>
          </cell>
          <cell r="D538" t="str">
            <v>ND</v>
          </cell>
          <cell r="E538" t="str">
            <v>Número</v>
          </cell>
          <cell r="F538">
            <v>1</v>
          </cell>
          <cell r="G538" t="str">
            <v>Gobierno territorial</v>
          </cell>
          <cell r="H538" t="str">
            <v>45</v>
          </cell>
          <cell r="I538" t="str">
            <v>LGTBI</v>
          </cell>
          <cell r="J538" t="str">
            <v>Fortalecimiento del buen gobierno para el respeto y garantía de los derechos humanos. (4502)</v>
          </cell>
          <cell r="K538" t="str">
            <v>4502</v>
          </cell>
          <cell r="L538" t="str">
            <v>A.16 - Desarrollo comunitario</v>
          </cell>
          <cell r="M538" t="str">
            <v>CONTINÚE: El programa presupuestal y sector de inversión coinciden</v>
          </cell>
          <cell r="N538" t="str">
            <v xml:space="preserve">Servicio de asistencia técnica </v>
          </cell>
          <cell r="O538" t="str">
            <v>Secretaría de Equidad de Género e Inclusión Social</v>
          </cell>
          <cell r="P538" t="str">
            <v>Servicio de asistencia técnica (4502022)</v>
          </cell>
          <cell r="Q538" t="str">
            <v>4502022</v>
          </cell>
          <cell r="R538" t="str">
            <v>CONTINÚE: El producto y programa presupuestal coinciden</v>
          </cell>
          <cell r="S538" t="str">
            <v>Instancias territoriales de coordinación institucional asistidas y apoyadas (450202200)</v>
          </cell>
          <cell r="T538" t="str">
            <v>450202200</v>
          </cell>
          <cell r="U538" t="str">
            <v>CONTINÚE: El indicador de producto y el producto coinciden</v>
          </cell>
          <cell r="V538">
            <v>0</v>
          </cell>
          <cell r="W538" t="str">
            <v>Número</v>
          </cell>
          <cell r="X538">
            <v>1</v>
          </cell>
          <cell r="Y538" t="str">
            <v>No Acumulada</v>
          </cell>
          <cell r="Z538" t="str">
            <v>ODS 16. Paz, justicia e instituciones sólidas</v>
          </cell>
          <cell r="AL538">
            <v>1</v>
          </cell>
          <cell r="AM538">
            <v>1</v>
          </cell>
          <cell r="AN538">
            <v>1</v>
          </cell>
          <cell r="AO538">
            <v>1</v>
          </cell>
          <cell r="AP538">
            <v>1634474</v>
          </cell>
          <cell r="AQ538">
            <v>0</v>
          </cell>
          <cell r="AR538">
            <v>0</v>
          </cell>
          <cell r="AS538">
            <v>0</v>
          </cell>
          <cell r="AT538">
            <v>0</v>
          </cell>
          <cell r="AU538">
            <v>0</v>
          </cell>
          <cell r="AV538" t="str">
            <v>N/A</v>
          </cell>
          <cell r="AW538">
            <v>1634474</v>
          </cell>
          <cell r="AX538">
            <v>3677145</v>
          </cell>
          <cell r="AY538">
            <v>0</v>
          </cell>
          <cell r="AZ538">
            <v>0</v>
          </cell>
          <cell r="BA538">
            <v>0</v>
          </cell>
          <cell r="BB538">
            <v>0</v>
          </cell>
          <cell r="BC538">
            <v>0</v>
          </cell>
          <cell r="BD538" t="str">
            <v>N/A</v>
          </cell>
          <cell r="BE538">
            <v>3677145</v>
          </cell>
          <cell r="BF538">
            <v>3787460</v>
          </cell>
          <cell r="BG538">
            <v>0</v>
          </cell>
          <cell r="BH538">
            <v>0</v>
          </cell>
          <cell r="BI538">
            <v>0</v>
          </cell>
          <cell r="BJ538">
            <v>0</v>
          </cell>
          <cell r="BK538">
            <v>0</v>
          </cell>
          <cell r="BL538" t="str">
            <v>N/A</v>
          </cell>
          <cell r="BM538">
            <v>3787460</v>
          </cell>
          <cell r="BN538">
            <v>3901083</v>
          </cell>
          <cell r="BO538">
            <v>0</v>
          </cell>
          <cell r="BP538">
            <v>0</v>
          </cell>
          <cell r="BQ538">
            <v>0</v>
          </cell>
          <cell r="BR538">
            <v>0</v>
          </cell>
          <cell r="BS538">
            <v>0</v>
          </cell>
          <cell r="BT538" t="str">
            <v>N/A</v>
          </cell>
          <cell r="BU538">
            <v>3901083</v>
          </cell>
        </row>
        <row r="539">
          <cell r="A539">
            <v>535</v>
          </cell>
          <cell r="B539" t="str">
            <v>MI NARIÑO INCLUYENTE</v>
          </cell>
          <cell r="C539" t="str">
            <v>Servicios de atención integral a población LGTBI</v>
          </cell>
          <cell r="D539" t="str">
            <v>ND</v>
          </cell>
          <cell r="E539" t="str">
            <v>Número</v>
          </cell>
          <cell r="F539">
            <v>1</v>
          </cell>
          <cell r="G539" t="str">
            <v>Justicia y del derecho</v>
          </cell>
          <cell r="H539" t="str">
            <v>12</v>
          </cell>
          <cell r="I539" t="str">
            <v>LGTBI</v>
          </cell>
          <cell r="J539" t="str">
            <v>Promoción al acceso a la justicia (1202)</v>
          </cell>
          <cell r="K539" t="str">
            <v>1202</v>
          </cell>
          <cell r="L539" t="str">
            <v>A.18 - Justicia y seguridad</v>
          </cell>
          <cell r="M539" t="str">
            <v>CONTINÚE: El programa presupuestal y sector de inversión coinciden</v>
          </cell>
          <cell r="N539" t="str">
            <v>Servicio de apoyo para la promoción al acceso a la justicia</v>
          </cell>
          <cell r="O539" t="str">
            <v>Secretaría de Equidad de Género e Inclusión Social</v>
          </cell>
          <cell r="P539" t="str">
            <v>Servicio de apoyo para la promoción al acceso a la justicia (1202018)</v>
          </cell>
          <cell r="Q539" t="str">
            <v>1202018</v>
          </cell>
          <cell r="R539" t="str">
            <v>CONTINÚE: El producto y programa presupuestal coinciden</v>
          </cell>
          <cell r="S539" t="str">
            <v>Iniciativas viabilizadas apoyadas (120201800)</v>
          </cell>
          <cell r="T539" t="str">
            <v>120201800</v>
          </cell>
          <cell r="U539" t="str">
            <v>CONTINÚE: El indicador de producto y el producto coinciden</v>
          </cell>
          <cell r="V539">
            <v>0</v>
          </cell>
          <cell r="W539" t="str">
            <v>Número</v>
          </cell>
          <cell r="X539">
            <v>1</v>
          </cell>
          <cell r="Y539" t="str">
            <v>No Acumulada</v>
          </cell>
          <cell r="Z539" t="str">
            <v>ODS 16. Paz, justicia e instituciones sólidas</v>
          </cell>
          <cell r="AL539">
            <v>1</v>
          </cell>
          <cell r="AM539">
            <v>1</v>
          </cell>
          <cell r="AN539">
            <v>1</v>
          </cell>
          <cell r="AO539">
            <v>1</v>
          </cell>
          <cell r="AP539">
            <v>1200000</v>
          </cell>
          <cell r="AQ539">
            <v>0</v>
          </cell>
          <cell r="AR539">
            <v>0</v>
          </cell>
          <cell r="AS539">
            <v>0</v>
          </cell>
          <cell r="AT539">
            <v>0</v>
          </cell>
          <cell r="AU539">
            <v>0</v>
          </cell>
          <cell r="AV539" t="str">
            <v>N/A</v>
          </cell>
          <cell r="AW539">
            <v>1200000</v>
          </cell>
          <cell r="AX539">
            <v>3677145</v>
          </cell>
          <cell r="AY539">
            <v>0</v>
          </cell>
          <cell r="AZ539">
            <v>0</v>
          </cell>
          <cell r="BA539">
            <v>0</v>
          </cell>
          <cell r="BB539">
            <v>0</v>
          </cell>
          <cell r="BC539">
            <v>0</v>
          </cell>
          <cell r="BD539" t="str">
            <v>N/A</v>
          </cell>
          <cell r="BE539">
            <v>3677145</v>
          </cell>
          <cell r="BF539">
            <v>3787460</v>
          </cell>
          <cell r="BG539">
            <v>0</v>
          </cell>
          <cell r="BH539">
            <v>0</v>
          </cell>
          <cell r="BI539">
            <v>0</v>
          </cell>
          <cell r="BJ539">
            <v>0</v>
          </cell>
          <cell r="BK539">
            <v>0</v>
          </cell>
          <cell r="BL539" t="str">
            <v>N/A</v>
          </cell>
          <cell r="BM539">
            <v>3787460</v>
          </cell>
          <cell r="BN539">
            <v>3901083</v>
          </cell>
          <cell r="BO539">
            <v>0</v>
          </cell>
          <cell r="BP539">
            <v>0</v>
          </cell>
          <cell r="BQ539">
            <v>0</v>
          </cell>
          <cell r="BR539">
            <v>0</v>
          </cell>
          <cell r="BS539">
            <v>0</v>
          </cell>
          <cell r="BT539" t="str">
            <v>N/A</v>
          </cell>
          <cell r="BU539">
            <v>3901083</v>
          </cell>
        </row>
        <row r="540">
          <cell r="A540">
            <v>536</v>
          </cell>
          <cell r="B540" t="str">
            <v>MI NARIÑO INCLUYENTE</v>
          </cell>
          <cell r="C540" t="str">
            <v>Servicios de atención integral a población LGTBI</v>
          </cell>
          <cell r="D540" t="str">
            <v>ND</v>
          </cell>
          <cell r="E540" t="str">
            <v>Número</v>
          </cell>
          <cell r="F540">
            <v>1</v>
          </cell>
          <cell r="G540" t="str">
            <v>Gobierno territorial</v>
          </cell>
          <cell r="H540" t="str">
            <v>45</v>
          </cell>
          <cell r="I540" t="str">
            <v>LGTBI</v>
          </cell>
          <cell r="J540" t="str">
            <v>Fortalecimiento del buen gobierno para el respeto y garantía de los derechos humanos. (4502)</v>
          </cell>
          <cell r="K540" t="str">
            <v>4502</v>
          </cell>
          <cell r="L540" t="str">
            <v>A.16 - Desarrollo comunitario</v>
          </cell>
          <cell r="M540" t="str">
            <v>CONTINÚE: El programa presupuestal y sector de inversión coinciden</v>
          </cell>
          <cell r="N540" t="str">
            <v>Documentos de lineamientos técnicos</v>
          </cell>
          <cell r="O540" t="str">
            <v>Secretaría de Equidad de Género e Inclusión Social</v>
          </cell>
          <cell r="P540" t="str">
            <v>Documentos normativos (4502026)</v>
          </cell>
          <cell r="Q540" t="str">
            <v>4502026</v>
          </cell>
          <cell r="R540" t="str">
            <v>CONTINÚE: El producto y programa presupuestal coinciden</v>
          </cell>
          <cell r="S540" t="str">
            <v>Documentos normativos para la garantía de derechos de la población LGTBI formulados (450202602)</v>
          </cell>
          <cell r="T540" t="str">
            <v>450202602</v>
          </cell>
          <cell r="U540" t="str">
            <v>CONTINÚE: El indicador de producto y el producto coinciden</v>
          </cell>
          <cell r="V540">
            <v>0</v>
          </cell>
          <cell r="W540" t="str">
            <v>Número</v>
          </cell>
          <cell r="X540">
            <v>1</v>
          </cell>
          <cell r="Y540" t="str">
            <v>No Acumulada</v>
          </cell>
          <cell r="Z540" t="str">
            <v>ODS 16. Paz, justicia e instituciones sólidas</v>
          </cell>
          <cell r="AL540">
            <v>0</v>
          </cell>
          <cell r="AM540">
            <v>1</v>
          </cell>
          <cell r="AN540">
            <v>0</v>
          </cell>
          <cell r="AO540">
            <v>0</v>
          </cell>
          <cell r="AP540">
            <v>1200000</v>
          </cell>
          <cell r="AQ540">
            <v>0</v>
          </cell>
          <cell r="AR540">
            <v>0</v>
          </cell>
          <cell r="AS540">
            <v>0</v>
          </cell>
          <cell r="AT540">
            <v>0</v>
          </cell>
          <cell r="AU540">
            <v>0</v>
          </cell>
          <cell r="AV540" t="str">
            <v>N/A</v>
          </cell>
          <cell r="AW540">
            <v>1200000</v>
          </cell>
          <cell r="AX540">
            <v>3677145</v>
          </cell>
          <cell r="AY540">
            <v>0</v>
          </cell>
          <cell r="AZ540">
            <v>0</v>
          </cell>
          <cell r="BA540">
            <v>0</v>
          </cell>
          <cell r="BB540">
            <v>0</v>
          </cell>
          <cell r="BC540">
            <v>0</v>
          </cell>
          <cell r="BD540" t="str">
            <v>N/A</v>
          </cell>
          <cell r="BE540">
            <v>3677145</v>
          </cell>
          <cell r="BF540">
            <v>3787460</v>
          </cell>
          <cell r="BG540">
            <v>0</v>
          </cell>
          <cell r="BH540">
            <v>0</v>
          </cell>
          <cell r="BI540">
            <v>0</v>
          </cell>
          <cell r="BJ540">
            <v>0</v>
          </cell>
          <cell r="BK540">
            <v>0</v>
          </cell>
          <cell r="BL540" t="str">
            <v>N/A</v>
          </cell>
          <cell r="BM540">
            <v>3787460</v>
          </cell>
          <cell r="BN540">
            <v>3901083</v>
          </cell>
          <cell r="BO540">
            <v>0</v>
          </cell>
          <cell r="BP540">
            <v>0</v>
          </cell>
          <cell r="BQ540">
            <v>0</v>
          </cell>
          <cell r="BR540">
            <v>0</v>
          </cell>
          <cell r="BS540">
            <v>0</v>
          </cell>
          <cell r="BT540" t="str">
            <v>N/A</v>
          </cell>
          <cell r="BU540">
            <v>3901083</v>
          </cell>
        </row>
        <row r="541">
          <cell r="A541">
            <v>537</v>
          </cell>
          <cell r="B541" t="str">
            <v>MI NARIÑO INCLUYENTE</v>
          </cell>
          <cell r="C541" t="str">
            <v>Servicios de atención integral a población LGTBI</v>
          </cell>
          <cell r="D541" t="str">
            <v>ND</v>
          </cell>
          <cell r="E541" t="str">
            <v>Número</v>
          </cell>
          <cell r="F541">
            <v>1</v>
          </cell>
          <cell r="G541" t="str">
            <v>Gobierno territorial</v>
          </cell>
          <cell r="H541" t="str">
            <v>45</v>
          </cell>
          <cell r="I541" t="str">
            <v>LGTBI</v>
          </cell>
          <cell r="J541" t="str">
            <v>Fortalecimiento del buen gobierno para el respeto y garantía de los derechos humanos. (4502)</v>
          </cell>
          <cell r="K541" t="str">
            <v>4502</v>
          </cell>
          <cell r="L541" t="str">
            <v>A.16 - Desarrollo comunitario</v>
          </cell>
          <cell r="M541" t="str">
            <v>CONTINÚE: El programa presupuestal y sector de inversión coinciden</v>
          </cell>
          <cell r="N541" t="str">
            <v>Servicio de educación informal</v>
          </cell>
          <cell r="O541" t="str">
            <v>Secretaría de Equidad de Género e Inclusión Social</v>
          </cell>
          <cell r="P541" t="str">
            <v>Documentos normativos (4502026)</v>
          </cell>
          <cell r="Q541" t="str">
            <v>4502026</v>
          </cell>
          <cell r="R541" t="str">
            <v>CONTINÚE: El producto y programa presupuestal coinciden</v>
          </cell>
          <cell r="S541" t="str">
            <v>Documentos normativos para la garantía de derechos de la población LGTBI formulados (450202602)</v>
          </cell>
          <cell r="T541" t="str">
            <v>450202602</v>
          </cell>
          <cell r="U541" t="str">
            <v>CONTINÚE: El indicador de producto y el producto coinciden</v>
          </cell>
          <cell r="V541">
            <v>0</v>
          </cell>
          <cell r="W541" t="str">
            <v>Número</v>
          </cell>
          <cell r="X541">
            <v>4</v>
          </cell>
          <cell r="Y541" t="str">
            <v>No Acumulada</v>
          </cell>
          <cell r="Z541" t="str">
            <v>ODS 16. Paz, justicia e instituciones sólidas</v>
          </cell>
          <cell r="AL541">
            <v>0</v>
          </cell>
          <cell r="AM541">
            <v>1</v>
          </cell>
          <cell r="AN541">
            <v>2</v>
          </cell>
          <cell r="AO541">
            <v>1</v>
          </cell>
          <cell r="AP541">
            <v>0</v>
          </cell>
          <cell r="AQ541">
            <v>0</v>
          </cell>
          <cell r="AR541">
            <v>0</v>
          </cell>
          <cell r="AS541">
            <v>0</v>
          </cell>
          <cell r="AT541">
            <v>0</v>
          </cell>
          <cell r="AU541">
            <v>0</v>
          </cell>
          <cell r="AV541" t="str">
            <v>N/A</v>
          </cell>
          <cell r="AW541">
            <v>0</v>
          </cell>
          <cell r="AX541">
            <v>3677145</v>
          </cell>
          <cell r="AY541">
            <v>0</v>
          </cell>
          <cell r="AZ541">
            <v>0</v>
          </cell>
          <cell r="BA541">
            <v>0</v>
          </cell>
          <cell r="BB541">
            <v>0</v>
          </cell>
          <cell r="BC541">
            <v>0</v>
          </cell>
          <cell r="BD541" t="str">
            <v>N/A</v>
          </cell>
          <cell r="BE541">
            <v>3677145</v>
          </cell>
          <cell r="BF541">
            <v>3787460</v>
          </cell>
          <cell r="BG541">
            <v>0</v>
          </cell>
          <cell r="BH541">
            <v>0</v>
          </cell>
          <cell r="BI541">
            <v>0</v>
          </cell>
          <cell r="BJ541">
            <v>0</v>
          </cell>
          <cell r="BK541">
            <v>0</v>
          </cell>
          <cell r="BL541" t="str">
            <v>N/A</v>
          </cell>
          <cell r="BM541">
            <v>3787460</v>
          </cell>
          <cell r="BN541">
            <v>3901083</v>
          </cell>
          <cell r="BO541">
            <v>0</v>
          </cell>
          <cell r="BP541">
            <v>0</v>
          </cell>
          <cell r="BQ541">
            <v>0</v>
          </cell>
          <cell r="BR541">
            <v>0</v>
          </cell>
          <cell r="BS541">
            <v>0</v>
          </cell>
          <cell r="BT541" t="str">
            <v>N/A</v>
          </cell>
          <cell r="BU541">
            <v>3901083</v>
          </cell>
        </row>
        <row r="542">
          <cell r="A542">
            <v>538</v>
          </cell>
          <cell r="B542" t="str">
            <v>MI NARIÑO INCLUYENTE</v>
          </cell>
          <cell r="C542" t="str">
            <v>Servicios de atención integral a población LGTBI</v>
          </cell>
          <cell r="D542" t="str">
            <v>ND</v>
          </cell>
          <cell r="E542" t="str">
            <v>Número</v>
          </cell>
          <cell r="F542">
            <v>1</v>
          </cell>
          <cell r="G542" t="str">
            <v>Educación</v>
          </cell>
          <cell r="H542" t="str">
            <v>22</v>
          </cell>
          <cell r="I542" t="str">
            <v>LGTBI</v>
          </cell>
          <cell r="J542" t="str">
            <v>Calidad y fomento de la educación superior (2202)</v>
          </cell>
          <cell r="K542" t="str">
            <v>2202</v>
          </cell>
          <cell r="L542" t="str">
            <v>A.1 - Educación</v>
          </cell>
          <cell r="M542" t="str">
            <v>CONTINÚE: El programa presupuestal y sector de inversión coinciden</v>
          </cell>
          <cell r="N542" t="str">
            <v>Servicio de fortalecimiento a las capacidades de los docentes de educación superior o terciaria</v>
          </cell>
          <cell r="O542" t="str">
            <v>Secretaría de Equidad de Género e Inclusión Social</v>
          </cell>
          <cell r="P542" t="str">
            <v>Servicio de fortalecimiento a las capacidades de los docentes de educación superior o terciaria (2202022)</v>
          </cell>
          <cell r="Q542" t="str">
            <v>2202022</v>
          </cell>
          <cell r="R542" t="str">
            <v>CONTINÚE: El producto y programa presupuestal coinciden</v>
          </cell>
          <cell r="S542" t="str">
            <v>Docentes de educación de educación superior o terciaria beneficiados con estrategias de mejoramiento de sus capacidades (220202200)</v>
          </cell>
          <cell r="T542" t="str">
            <v>220202200</v>
          </cell>
          <cell r="U542" t="str">
            <v>CONTINÚE: El indicador de producto y el producto coinciden</v>
          </cell>
          <cell r="V542">
            <v>30</v>
          </cell>
          <cell r="W542" t="str">
            <v>Número</v>
          </cell>
          <cell r="X542">
            <v>80</v>
          </cell>
          <cell r="Y542" t="str">
            <v>No Acumulada</v>
          </cell>
          <cell r="Z542" t="str">
            <v>ODS 10. Reducción de las desigualdades</v>
          </cell>
          <cell r="AL542">
            <v>0</v>
          </cell>
          <cell r="AM542">
            <v>20</v>
          </cell>
          <cell r="AN542">
            <v>20</v>
          </cell>
          <cell r="AO542">
            <v>10</v>
          </cell>
          <cell r="AP542">
            <v>1050000</v>
          </cell>
          <cell r="AQ542">
            <v>0</v>
          </cell>
          <cell r="AR542">
            <v>0</v>
          </cell>
          <cell r="AS542">
            <v>0</v>
          </cell>
          <cell r="AT542">
            <v>0</v>
          </cell>
          <cell r="AU542">
            <v>0</v>
          </cell>
          <cell r="AV542" t="str">
            <v>N/A</v>
          </cell>
          <cell r="AW542">
            <v>1050000</v>
          </cell>
          <cell r="AX542">
            <v>3677145</v>
          </cell>
          <cell r="AY542">
            <v>0</v>
          </cell>
          <cell r="AZ542">
            <v>0</v>
          </cell>
          <cell r="BA542">
            <v>0</v>
          </cell>
          <cell r="BB542">
            <v>0</v>
          </cell>
          <cell r="BC542">
            <v>0</v>
          </cell>
          <cell r="BD542" t="str">
            <v>N/A</v>
          </cell>
          <cell r="BE542">
            <v>3677145</v>
          </cell>
          <cell r="BF542">
            <v>3787460</v>
          </cell>
          <cell r="BG542">
            <v>0</v>
          </cell>
          <cell r="BH542">
            <v>0</v>
          </cell>
          <cell r="BI542">
            <v>0</v>
          </cell>
          <cell r="BJ542">
            <v>0</v>
          </cell>
          <cell r="BK542">
            <v>0</v>
          </cell>
          <cell r="BL542" t="str">
            <v>N/A</v>
          </cell>
          <cell r="BM542">
            <v>3787460</v>
          </cell>
          <cell r="BN542">
            <v>3901083</v>
          </cell>
          <cell r="BO542">
            <v>0</v>
          </cell>
          <cell r="BP542">
            <v>0</v>
          </cell>
          <cell r="BQ542">
            <v>0</v>
          </cell>
          <cell r="BR542">
            <v>0</v>
          </cell>
          <cell r="BS542">
            <v>0</v>
          </cell>
          <cell r="BT542" t="str">
            <v>N/A</v>
          </cell>
          <cell r="BU542">
            <v>3901083</v>
          </cell>
        </row>
        <row r="543">
          <cell r="A543">
            <v>539</v>
          </cell>
          <cell r="B543" t="str">
            <v>MI NARIÑO INCLUYENTE</v>
          </cell>
          <cell r="C543" t="str">
            <v>Servicios de atención integral a población LGTBI</v>
          </cell>
          <cell r="D543" t="str">
            <v>ND</v>
          </cell>
          <cell r="E543" t="str">
            <v>Número</v>
          </cell>
          <cell r="F543">
            <v>1</v>
          </cell>
          <cell r="G543" t="str">
            <v>Trabajo</v>
          </cell>
          <cell r="H543" t="str">
            <v>36</v>
          </cell>
          <cell r="I543" t="str">
            <v>LGTBI</v>
          </cell>
          <cell r="J543" t="str">
            <v>Derechos fundamentales del trabajo y fortalecimiento del diálogo social (3604)</v>
          </cell>
          <cell r="K543" t="str">
            <v>3604</v>
          </cell>
          <cell r="L543" t="str">
            <v>A. 13 Promoción del Desarrollo</v>
          </cell>
          <cell r="M543" t="str">
            <v>CONTINÚE: El programa presupuestal y sector de inversión coinciden</v>
          </cell>
          <cell r="N543" t="str">
            <v>Servicio de divulgación del diálogo social</v>
          </cell>
          <cell r="O543" t="str">
            <v>Secretaría de Equidad de Género e Inclusión Social</v>
          </cell>
          <cell r="P543" t="str">
            <v>Servicio de divulgación del diálogo social (3604001)</v>
          </cell>
          <cell r="Q543" t="str">
            <v>3604001</v>
          </cell>
          <cell r="R543" t="str">
            <v>CONTINÚE: El producto y programa presupuestal coinciden</v>
          </cell>
          <cell r="S543" t="str">
            <v>Eventos de divulgación realizados (360400100)</v>
          </cell>
          <cell r="T543" t="str">
            <v>360400100</v>
          </cell>
          <cell r="U543" t="str">
            <v>CONTINÚE: El indicador de producto y el producto coinciden</v>
          </cell>
          <cell r="V543">
            <v>5</v>
          </cell>
          <cell r="W543" t="str">
            <v>Número</v>
          </cell>
          <cell r="X543">
            <v>9</v>
          </cell>
          <cell r="Y543" t="str">
            <v>No Acumulada</v>
          </cell>
          <cell r="Z543" t="str">
            <v>ODS 5. Igualdad de género</v>
          </cell>
          <cell r="AL543">
            <v>1</v>
          </cell>
          <cell r="AM543">
            <v>1</v>
          </cell>
          <cell r="AN543">
            <v>1</v>
          </cell>
          <cell r="AO543">
            <v>1</v>
          </cell>
          <cell r="AP543">
            <v>1050000</v>
          </cell>
          <cell r="AQ543">
            <v>0</v>
          </cell>
          <cell r="AR543">
            <v>0</v>
          </cell>
          <cell r="AS543">
            <v>0</v>
          </cell>
          <cell r="AT543">
            <v>0</v>
          </cell>
          <cell r="AU543">
            <v>0</v>
          </cell>
          <cell r="AV543" t="str">
            <v>N/A</v>
          </cell>
          <cell r="AW543">
            <v>1050000</v>
          </cell>
          <cell r="AX543">
            <v>3677145</v>
          </cell>
          <cell r="AY543">
            <v>0</v>
          </cell>
          <cell r="AZ543">
            <v>0</v>
          </cell>
          <cell r="BA543">
            <v>0</v>
          </cell>
          <cell r="BB543">
            <v>0</v>
          </cell>
          <cell r="BC543">
            <v>0</v>
          </cell>
          <cell r="BD543" t="str">
            <v>N/A</v>
          </cell>
          <cell r="BE543">
            <v>3677145</v>
          </cell>
          <cell r="BF543">
            <v>3787460</v>
          </cell>
          <cell r="BG543">
            <v>0</v>
          </cell>
          <cell r="BH543">
            <v>0</v>
          </cell>
          <cell r="BI543">
            <v>0</v>
          </cell>
          <cell r="BJ543">
            <v>0</v>
          </cell>
          <cell r="BK543">
            <v>0</v>
          </cell>
          <cell r="BL543" t="str">
            <v>N/A</v>
          </cell>
          <cell r="BM543">
            <v>3787460</v>
          </cell>
          <cell r="BN543">
            <v>3901083</v>
          </cell>
          <cell r="BO543">
            <v>0</v>
          </cell>
          <cell r="BP543">
            <v>0</v>
          </cell>
          <cell r="BQ543">
            <v>0</v>
          </cell>
          <cell r="BR543">
            <v>0</v>
          </cell>
          <cell r="BS543">
            <v>0</v>
          </cell>
          <cell r="BT543" t="str">
            <v>N/A</v>
          </cell>
          <cell r="BU543">
            <v>3901083</v>
          </cell>
        </row>
        <row r="544">
          <cell r="A544">
            <v>540</v>
          </cell>
          <cell r="B544" t="str">
            <v>MI NARIÑO INCLUYENTE</v>
          </cell>
          <cell r="C544" t="str">
            <v>Servicios de atención integral a población LGTBI</v>
          </cell>
          <cell r="D544" t="str">
            <v>ND</v>
          </cell>
          <cell r="E544" t="str">
            <v>Número</v>
          </cell>
          <cell r="F544">
            <v>1</v>
          </cell>
          <cell r="G544" t="str">
            <v>Trabajo</v>
          </cell>
          <cell r="H544" t="str">
            <v>36</v>
          </cell>
          <cell r="I544" t="str">
            <v>LGTBI</v>
          </cell>
          <cell r="J544" t="str">
            <v>Derechos fundamentales del trabajo y fortalecimiento del diálogo social (3604)</v>
          </cell>
          <cell r="K544" t="str">
            <v>3604</v>
          </cell>
          <cell r="L544" t="str">
            <v>A. 13 Promoción del Desarrollo</v>
          </cell>
          <cell r="M544" t="str">
            <v>CONTINÚE: El programa presupuestal y sector de inversión coinciden</v>
          </cell>
          <cell r="N544" t="str">
            <v>Servicio de divulgación del diálogo social</v>
          </cell>
          <cell r="O544" t="str">
            <v>Secretaría de Equidad de Género e Inclusión Social</v>
          </cell>
          <cell r="P544" t="str">
            <v>Servicio de divulgación del diálogo social (3604001)</v>
          </cell>
          <cell r="Q544" t="str">
            <v>3604001</v>
          </cell>
          <cell r="R544" t="str">
            <v>CONTINÚE: El producto y programa presupuestal coinciden</v>
          </cell>
          <cell r="S544" t="str">
            <v>Jornadas de sensibilización realizadas para el diálogo social (360400101)</v>
          </cell>
          <cell r="T544" t="str">
            <v>360400101</v>
          </cell>
          <cell r="U544" t="str">
            <v>CONTINÚE: El indicador de producto y el producto coinciden</v>
          </cell>
          <cell r="V544" t="str">
            <v>ND</v>
          </cell>
          <cell r="W544" t="str">
            <v>Número</v>
          </cell>
          <cell r="X544">
            <v>6</v>
          </cell>
          <cell r="Y544" t="str">
            <v>No Acumulada</v>
          </cell>
          <cell r="Z544" t="str">
            <v>ODS 16. Paz, justicia e instituciones sólidas</v>
          </cell>
          <cell r="AL544">
            <v>0</v>
          </cell>
          <cell r="AM544">
            <v>2</v>
          </cell>
          <cell r="AN544">
            <v>2</v>
          </cell>
          <cell r="AO544">
            <v>2</v>
          </cell>
          <cell r="AP544">
            <v>0</v>
          </cell>
          <cell r="AQ544">
            <v>0</v>
          </cell>
          <cell r="AR544">
            <v>0</v>
          </cell>
          <cell r="AS544">
            <v>0</v>
          </cell>
          <cell r="AT544">
            <v>0</v>
          </cell>
          <cell r="AU544">
            <v>0</v>
          </cell>
          <cell r="AV544" t="str">
            <v>N/A</v>
          </cell>
          <cell r="AW544">
            <v>0</v>
          </cell>
          <cell r="AX544">
            <v>3677145</v>
          </cell>
          <cell r="AY544">
            <v>0</v>
          </cell>
          <cell r="AZ544">
            <v>0</v>
          </cell>
          <cell r="BA544">
            <v>0</v>
          </cell>
          <cell r="BB544">
            <v>0</v>
          </cell>
          <cell r="BC544">
            <v>0</v>
          </cell>
          <cell r="BD544" t="str">
            <v>N/A</v>
          </cell>
          <cell r="BE544">
            <v>3677145</v>
          </cell>
          <cell r="BF544">
            <v>3787460</v>
          </cell>
          <cell r="BG544">
            <v>0</v>
          </cell>
          <cell r="BH544">
            <v>0</v>
          </cell>
          <cell r="BI544">
            <v>0</v>
          </cell>
          <cell r="BJ544">
            <v>0</v>
          </cell>
          <cell r="BK544">
            <v>0</v>
          </cell>
          <cell r="BL544" t="str">
            <v>N/A</v>
          </cell>
          <cell r="BM544">
            <v>3787460</v>
          </cell>
          <cell r="BN544">
            <v>3901083</v>
          </cell>
          <cell r="BO544">
            <v>0</v>
          </cell>
          <cell r="BP544">
            <v>0</v>
          </cell>
          <cell r="BQ544">
            <v>0</v>
          </cell>
          <cell r="BR544">
            <v>0</v>
          </cell>
          <cell r="BS544">
            <v>0</v>
          </cell>
          <cell r="BT544" t="str">
            <v>N/A</v>
          </cell>
          <cell r="BU544">
            <v>3901083</v>
          </cell>
        </row>
        <row r="545">
          <cell r="A545">
            <v>541</v>
          </cell>
          <cell r="B545" t="str">
            <v>MI NARIÑO INCLUYENTE</v>
          </cell>
          <cell r="C545" t="str">
            <v>Servicios de atención integral a población LGTBI</v>
          </cell>
          <cell r="D545" t="str">
            <v>ND</v>
          </cell>
          <cell r="E545" t="str">
            <v>Número</v>
          </cell>
          <cell r="F545">
            <v>1</v>
          </cell>
          <cell r="G545" t="str">
            <v>Deporte y recreación</v>
          </cell>
          <cell r="H545" t="str">
            <v>43</v>
          </cell>
          <cell r="I545" t="str">
            <v>LGTBI</v>
          </cell>
          <cell r="J545" t="str">
            <v>Fomento a la recreación, la actividad física y el deporte para desarrollar entornos de convivencia y paz (4301)</v>
          </cell>
          <cell r="K545" t="str">
            <v>4301</v>
          </cell>
          <cell r="L545" t="str">
            <v>A.4 - Deporte y recreación</v>
          </cell>
          <cell r="M545" t="str">
            <v>CONTINÚE: El programa presupuestal y sector de inversión coinciden</v>
          </cell>
          <cell r="N545" t="str">
            <v>Servicio de apoyo a la actividad física, la recreación y el deporte</v>
          </cell>
          <cell r="O545" t="str">
            <v>Secretaría de Equidad de Género e Inclusión Social</v>
          </cell>
          <cell r="P545" t="str">
            <v>Servicio de apoyo a la actividad física, la recreación y el deporte (4301001)</v>
          </cell>
          <cell r="Q545" t="str">
            <v>4301001</v>
          </cell>
          <cell r="R545" t="str">
            <v>CONTINÚE: El producto y programa presupuestal coinciden</v>
          </cell>
          <cell r="S545" t="str">
            <v>Estímulos entregados (430100101)</v>
          </cell>
          <cell r="T545" t="str">
            <v>430100101</v>
          </cell>
          <cell r="U545" t="str">
            <v>CONTINÚE: El indicador de producto y el producto coinciden</v>
          </cell>
          <cell r="V545" t="str">
            <v>ND</v>
          </cell>
          <cell r="W545" t="str">
            <v>Número</v>
          </cell>
          <cell r="X545">
            <v>4</v>
          </cell>
          <cell r="Y545" t="str">
            <v>No Acumulada</v>
          </cell>
          <cell r="Z545" t="str">
            <v>ODS 3. Salud y bienestar</v>
          </cell>
          <cell r="AL545">
            <v>0</v>
          </cell>
          <cell r="AM545">
            <v>1</v>
          </cell>
          <cell r="AN545">
            <v>2</v>
          </cell>
          <cell r="AO545">
            <v>1</v>
          </cell>
          <cell r="AP545">
            <v>0</v>
          </cell>
          <cell r="AQ545">
            <v>0</v>
          </cell>
          <cell r="AR545">
            <v>0</v>
          </cell>
          <cell r="AS545">
            <v>0</v>
          </cell>
          <cell r="AT545">
            <v>0</v>
          </cell>
          <cell r="AU545">
            <v>0</v>
          </cell>
          <cell r="AV545" t="str">
            <v>N/A</v>
          </cell>
          <cell r="AW545">
            <v>0</v>
          </cell>
          <cell r="AX545">
            <v>3677145</v>
          </cell>
          <cell r="AY545">
            <v>0</v>
          </cell>
          <cell r="AZ545">
            <v>0</v>
          </cell>
          <cell r="BA545">
            <v>0</v>
          </cell>
          <cell r="BB545">
            <v>0</v>
          </cell>
          <cell r="BC545">
            <v>0</v>
          </cell>
          <cell r="BD545" t="str">
            <v>N/A</v>
          </cell>
          <cell r="BE545">
            <v>3677145</v>
          </cell>
          <cell r="BF545">
            <v>3787460</v>
          </cell>
          <cell r="BG545">
            <v>0</v>
          </cell>
          <cell r="BH545">
            <v>0</v>
          </cell>
          <cell r="BI545">
            <v>0</v>
          </cell>
          <cell r="BJ545">
            <v>0</v>
          </cell>
          <cell r="BK545">
            <v>0</v>
          </cell>
          <cell r="BL545" t="str">
            <v>N/A</v>
          </cell>
          <cell r="BM545">
            <v>3787460</v>
          </cell>
          <cell r="BN545">
            <v>3901083</v>
          </cell>
          <cell r="BO545">
            <v>0</v>
          </cell>
          <cell r="BP545">
            <v>0</v>
          </cell>
          <cell r="BQ545">
            <v>0</v>
          </cell>
          <cell r="BR545">
            <v>0</v>
          </cell>
          <cell r="BS545">
            <v>0</v>
          </cell>
          <cell r="BT545" t="str">
            <v>N/A</v>
          </cell>
          <cell r="BU545">
            <v>3901083</v>
          </cell>
        </row>
        <row r="546">
          <cell r="A546">
            <v>542</v>
          </cell>
          <cell r="B546" t="str">
            <v>MI NARIÑO INCLUYENTE</v>
          </cell>
          <cell r="C546" t="str">
            <v>Servicios de atención integral a población LGTBI</v>
          </cell>
          <cell r="D546" t="str">
            <v>ND</v>
          </cell>
          <cell r="E546" t="str">
            <v>Número</v>
          </cell>
          <cell r="F546">
            <v>1</v>
          </cell>
          <cell r="G546" t="str">
            <v>Trabajo</v>
          </cell>
          <cell r="H546" t="str">
            <v>36</v>
          </cell>
          <cell r="I546" t="str">
            <v>LGTBI</v>
          </cell>
          <cell r="J546" t="str">
            <v>Generación y formalización del empleo (3602)</v>
          </cell>
          <cell r="K546" t="str">
            <v>3602</v>
          </cell>
          <cell r="L546" t="str">
            <v xml:space="preserve">A.13 Promoción del desarrollo </v>
          </cell>
          <cell r="M546" t="str">
            <v>CONTINÚE: El programa presupuestal y sector de inversión coinciden</v>
          </cell>
          <cell r="N546" t="str">
            <v>Servicio de asistencia técnica para emprendedores y/o empresas en edad temprana</v>
          </cell>
          <cell r="O546" t="str">
            <v>Secretaría de Equidad de Género e Inclusión Social</v>
          </cell>
          <cell r="P546" t="str">
            <v>Servicio de asistencia técnica para la generación y formalización del empleo (3602029)</v>
          </cell>
          <cell r="Q546" t="str">
            <v>3602029</v>
          </cell>
          <cell r="R546" t="str">
            <v>CONTINÚE: El producto y programa presupuestal coinciden</v>
          </cell>
          <cell r="S546" t="str">
            <v>Asistencias técnicas realizadas (360202901)</v>
          </cell>
          <cell r="T546" t="str">
            <v>360202901</v>
          </cell>
          <cell r="U546" t="str">
            <v>CONTINÚE: El indicador de producto y el producto coinciden</v>
          </cell>
          <cell r="V546">
            <v>0</v>
          </cell>
          <cell r="W546" t="str">
            <v>Número</v>
          </cell>
          <cell r="X546">
            <v>5</v>
          </cell>
          <cell r="Y546" t="str">
            <v>No Acumulada</v>
          </cell>
          <cell r="Z546" t="str">
            <v>ODS 8. Trabajo decente y crecimiento económico</v>
          </cell>
          <cell r="AL546">
            <v>0</v>
          </cell>
          <cell r="AM546">
            <v>1</v>
          </cell>
          <cell r="AN546">
            <v>2</v>
          </cell>
          <cell r="AO546">
            <v>2</v>
          </cell>
          <cell r="AP546">
            <v>0</v>
          </cell>
          <cell r="AQ546">
            <v>0</v>
          </cell>
          <cell r="AR546">
            <v>0</v>
          </cell>
          <cell r="AS546">
            <v>0</v>
          </cell>
          <cell r="AT546">
            <v>0</v>
          </cell>
          <cell r="AU546">
            <v>0</v>
          </cell>
          <cell r="AV546" t="str">
            <v>N/A</v>
          </cell>
          <cell r="AW546">
            <v>0</v>
          </cell>
          <cell r="AX546">
            <v>3677145</v>
          </cell>
          <cell r="AY546">
            <v>0</v>
          </cell>
          <cell r="AZ546">
            <v>0</v>
          </cell>
          <cell r="BA546">
            <v>0</v>
          </cell>
          <cell r="BB546">
            <v>0</v>
          </cell>
          <cell r="BC546">
            <v>0</v>
          </cell>
          <cell r="BD546" t="str">
            <v>N/A</v>
          </cell>
          <cell r="BE546">
            <v>3677145</v>
          </cell>
          <cell r="BF546">
            <v>3787460</v>
          </cell>
          <cell r="BG546">
            <v>0</v>
          </cell>
          <cell r="BH546">
            <v>0</v>
          </cell>
          <cell r="BI546">
            <v>0</v>
          </cell>
          <cell r="BJ546">
            <v>0</v>
          </cell>
          <cell r="BK546">
            <v>0</v>
          </cell>
          <cell r="BL546" t="str">
            <v>N/A</v>
          </cell>
          <cell r="BM546">
            <v>3787460</v>
          </cell>
          <cell r="BN546">
            <v>3901084</v>
          </cell>
          <cell r="BO546">
            <v>0</v>
          </cell>
          <cell r="BP546">
            <v>0</v>
          </cell>
          <cell r="BQ546">
            <v>0</v>
          </cell>
          <cell r="BR546">
            <v>0</v>
          </cell>
          <cell r="BS546">
            <v>0</v>
          </cell>
          <cell r="BT546" t="str">
            <v>N/A</v>
          </cell>
          <cell r="BU546">
            <v>3901084</v>
          </cell>
        </row>
        <row r="547">
          <cell r="A547">
            <v>543</v>
          </cell>
          <cell r="B547" t="str">
            <v>MI NARIÑO INCLUYENTE</v>
          </cell>
          <cell r="C547" t="str">
            <v>Servicios de atención integral a población LGTBI</v>
          </cell>
          <cell r="D547" t="str">
            <v>ND</v>
          </cell>
          <cell r="E547" t="str">
            <v>Número</v>
          </cell>
          <cell r="F547">
            <v>1</v>
          </cell>
          <cell r="G547" t="str">
            <v>Inclusión social y reconciliación</v>
          </cell>
          <cell r="H547" t="str">
            <v>41</v>
          </cell>
          <cell r="I547" t="str">
            <v>LGTBI</v>
          </cell>
          <cell r="J547" t="str">
            <v>Inclusión social y productiva para la población en situación de vulnerabilidad (4103)</v>
          </cell>
          <cell r="K547" t="str">
            <v>4103</v>
          </cell>
          <cell r="L547" t="str">
            <v>A.14 - Atención a grupos vulnerables promoción social</v>
          </cell>
          <cell r="M547" t="str">
            <v>CONTINÚE: El programa presupuestal y sector de inversión coinciden</v>
          </cell>
          <cell r="N547" t="str">
            <v>Servicio de asistencia técnica para el emprendimiento</v>
          </cell>
          <cell r="O547" t="str">
            <v>Secretaría de Equidad de Género e Inclusión Social</v>
          </cell>
          <cell r="P547" t="str">
            <v>Servicio de asistencia técnica para el emprendimiento (4103005)</v>
          </cell>
          <cell r="Q547" t="str">
            <v>4103005</v>
          </cell>
          <cell r="R547" t="str">
            <v>CONTINÚE: El producto y programa presupuestal coinciden</v>
          </cell>
          <cell r="S547" t="str">
            <v>Proyectos productivos formulados (410300500)</v>
          </cell>
          <cell r="T547" t="str">
            <v>410300500</v>
          </cell>
          <cell r="U547" t="str">
            <v>CONTINÚE: El indicador de producto y el producto coinciden</v>
          </cell>
          <cell r="V547">
            <v>2</v>
          </cell>
          <cell r="W547" t="str">
            <v>Número</v>
          </cell>
          <cell r="X547">
            <v>6</v>
          </cell>
          <cell r="Y547" t="str">
            <v>No Acumulada</v>
          </cell>
          <cell r="Z547" t="str">
            <v>ODS 8. Trabajo decente y crecimiento económico</v>
          </cell>
          <cell r="AL547">
            <v>1</v>
          </cell>
          <cell r="AM547">
            <v>1</v>
          </cell>
          <cell r="AN547">
            <v>1</v>
          </cell>
          <cell r="AO547">
            <v>1</v>
          </cell>
          <cell r="AP547">
            <v>6300000</v>
          </cell>
          <cell r="AQ547">
            <v>0</v>
          </cell>
          <cell r="AR547">
            <v>0</v>
          </cell>
          <cell r="AS547">
            <v>0</v>
          </cell>
          <cell r="AT547">
            <v>0</v>
          </cell>
          <cell r="AU547">
            <v>0</v>
          </cell>
          <cell r="AV547" t="str">
            <v>N/A</v>
          </cell>
          <cell r="AW547">
            <v>6300000</v>
          </cell>
          <cell r="AX547">
            <v>3677148</v>
          </cell>
          <cell r="AY547">
            <v>0</v>
          </cell>
          <cell r="AZ547">
            <v>0</v>
          </cell>
          <cell r="BA547">
            <v>0</v>
          </cell>
          <cell r="BB547">
            <v>0</v>
          </cell>
          <cell r="BC547">
            <v>0</v>
          </cell>
          <cell r="BD547" t="str">
            <v>N/A</v>
          </cell>
          <cell r="BE547">
            <v>3677148</v>
          </cell>
          <cell r="BF547">
            <v>3787460</v>
          </cell>
          <cell r="BG547">
            <v>0</v>
          </cell>
          <cell r="BH547">
            <v>0</v>
          </cell>
          <cell r="BI547">
            <v>0</v>
          </cell>
          <cell r="BJ547">
            <v>0</v>
          </cell>
          <cell r="BK547">
            <v>0</v>
          </cell>
          <cell r="BL547" t="str">
            <v>N/A</v>
          </cell>
          <cell r="BM547">
            <v>3787460</v>
          </cell>
          <cell r="BN547">
            <v>3901088</v>
          </cell>
          <cell r="BO547">
            <v>0</v>
          </cell>
          <cell r="BP547">
            <v>0</v>
          </cell>
          <cell r="BQ547">
            <v>0</v>
          </cell>
          <cell r="BR547">
            <v>0</v>
          </cell>
          <cell r="BS547">
            <v>0</v>
          </cell>
          <cell r="BT547" t="str">
            <v>N/A</v>
          </cell>
          <cell r="BU547">
            <v>3901088</v>
          </cell>
        </row>
        <row r="548">
          <cell r="A548">
            <v>544</v>
          </cell>
          <cell r="B548" t="str">
            <v>MI NARIÑO INCLUYENTE</v>
          </cell>
          <cell r="C548" t="str">
            <v>Servicios de atención integral a población LGTBI</v>
          </cell>
          <cell r="D548" t="str">
            <v>ND</v>
          </cell>
          <cell r="E548" t="str">
            <v>Número</v>
          </cell>
          <cell r="F548">
            <v>1</v>
          </cell>
          <cell r="G548" t="str">
            <v>Inclusión social y reconciliación</v>
          </cell>
          <cell r="H548" t="str">
            <v>41</v>
          </cell>
          <cell r="I548" t="str">
            <v>LGTBI</v>
          </cell>
          <cell r="J548" t="str">
            <v>Inclusión social y productiva para la población en situación de vulnerabilidad (4103)</v>
          </cell>
          <cell r="K548" t="str">
            <v>4103</v>
          </cell>
          <cell r="L548" t="str">
            <v>A.14 - Atención a grupos vulnerables promoción social</v>
          </cell>
          <cell r="M548" t="str">
            <v>CONTINÚE: El programa presupuestal y sector de inversión coinciden</v>
          </cell>
          <cell r="N548" t="str">
            <v>Servicio de asistencia técnica para el emprendimiento</v>
          </cell>
          <cell r="O548" t="str">
            <v>Secretaría de Equidad de Género e Inclusión Social</v>
          </cell>
          <cell r="P548" t="str">
            <v>Servicio de asistencia técnica para el emprendimiento (4103005)</v>
          </cell>
          <cell r="Q548" t="str">
            <v>4103005</v>
          </cell>
          <cell r="R548" t="str">
            <v>CONTINÚE: El producto y programa presupuestal coinciden</v>
          </cell>
          <cell r="S548" t="str">
            <v>Proyectos productivos formulados (410300500)</v>
          </cell>
          <cell r="T548" t="str">
            <v>410300500</v>
          </cell>
          <cell r="U548" t="str">
            <v>CONTINÚE: El indicador de producto y el producto coinciden</v>
          </cell>
          <cell r="V548" t="str">
            <v>ND</v>
          </cell>
          <cell r="W548" t="str">
            <v>Número</v>
          </cell>
          <cell r="X548">
            <v>150</v>
          </cell>
          <cell r="Y548" t="str">
            <v>No Acumulada</v>
          </cell>
          <cell r="Z548" t="str">
            <v>ODS 8. Trabajo decente y crecimiento económico</v>
          </cell>
          <cell r="AL548">
            <v>0</v>
          </cell>
          <cell r="AM548">
            <v>50</v>
          </cell>
          <cell r="AN548">
            <v>50</v>
          </cell>
          <cell r="AO548">
            <v>50</v>
          </cell>
          <cell r="AP548">
            <v>0</v>
          </cell>
          <cell r="AQ548">
            <v>0</v>
          </cell>
          <cell r="AR548">
            <v>0</v>
          </cell>
          <cell r="AS548">
            <v>0</v>
          </cell>
          <cell r="AT548">
            <v>0</v>
          </cell>
          <cell r="AU548">
            <v>0</v>
          </cell>
          <cell r="AV548" t="str">
            <v>N/A</v>
          </cell>
          <cell r="AW548">
            <v>0</v>
          </cell>
          <cell r="AX548">
            <v>3677147</v>
          </cell>
          <cell r="AY548">
            <v>0</v>
          </cell>
          <cell r="AZ548">
            <v>0</v>
          </cell>
          <cell r="BA548">
            <v>0</v>
          </cell>
          <cell r="BB548">
            <v>0</v>
          </cell>
          <cell r="BC548">
            <v>0</v>
          </cell>
          <cell r="BD548" t="str">
            <v>N/A</v>
          </cell>
          <cell r="BE548">
            <v>3677147</v>
          </cell>
          <cell r="BF548">
            <v>3787460</v>
          </cell>
          <cell r="BG548">
            <v>0</v>
          </cell>
          <cell r="BH548">
            <v>0</v>
          </cell>
          <cell r="BI548">
            <v>0</v>
          </cell>
          <cell r="BJ548">
            <v>0</v>
          </cell>
          <cell r="BK548">
            <v>0</v>
          </cell>
          <cell r="BL548" t="str">
            <v>N/A</v>
          </cell>
          <cell r="BM548">
            <v>3787460</v>
          </cell>
          <cell r="BN548">
            <v>3901085</v>
          </cell>
          <cell r="BO548">
            <v>0</v>
          </cell>
          <cell r="BP548">
            <v>0</v>
          </cell>
          <cell r="BQ548">
            <v>0</v>
          </cell>
          <cell r="BR548">
            <v>0</v>
          </cell>
          <cell r="BS548">
            <v>0</v>
          </cell>
          <cell r="BT548" t="str">
            <v>N/A</v>
          </cell>
          <cell r="BU548">
            <v>3901085</v>
          </cell>
        </row>
        <row r="549">
          <cell r="A549">
            <v>545</v>
          </cell>
          <cell r="B549" t="str">
            <v>MI NARIÑO INCLUYENTE</v>
          </cell>
          <cell r="C549" t="str">
            <v>Servicios de atención integral a población LGTBI</v>
          </cell>
          <cell r="D549" t="str">
            <v>ND</v>
          </cell>
          <cell r="E549" t="str">
            <v>Número</v>
          </cell>
          <cell r="F549">
            <v>1</v>
          </cell>
          <cell r="G549" t="str">
            <v>Inclusión social y reconciliación</v>
          </cell>
          <cell r="H549" t="str">
            <v>41</v>
          </cell>
          <cell r="I549" t="str">
            <v>LGTBI</v>
          </cell>
          <cell r="J549" t="str">
            <v>Inclusión social y productiva para la población en situación de vulnerabilidad (4103)</v>
          </cell>
          <cell r="K549" t="str">
            <v>4103</v>
          </cell>
          <cell r="L549" t="str">
            <v>A.14 - Atención a grupos vulnerables promoción social</v>
          </cell>
          <cell r="M549" t="str">
            <v>CONTINÚE: El programa presupuestal y sector de inversión coinciden</v>
          </cell>
          <cell r="N549" t="str">
            <v>Servicio de gestión de oferta social para la población vulnerable</v>
          </cell>
          <cell r="O549" t="str">
            <v>Secretaría de Equidad de Género e Inclusión Social</v>
          </cell>
          <cell r="P549" t="str">
            <v>Servicio de gestión de oferta social para la población vulnerable (4103052)</v>
          </cell>
          <cell r="Q549" t="str">
            <v>4103052</v>
          </cell>
          <cell r="R549" t="str">
            <v>CONTINÚE: El producto y programa presupuestal coinciden</v>
          </cell>
          <cell r="S549" t="str">
            <v>Beneficiarios potenciales para quienes se gestiona la oferta social (410305200)</v>
          </cell>
          <cell r="T549" t="str">
            <v>410305200</v>
          </cell>
          <cell r="U549" t="str">
            <v>CONTINÚE: El indicador de producto y el producto coinciden</v>
          </cell>
          <cell r="V549" t="str">
            <v>ND</v>
          </cell>
          <cell r="W549" t="str">
            <v>Número</v>
          </cell>
          <cell r="X549">
            <v>5</v>
          </cell>
          <cell r="Y549" t="str">
            <v>No Acumulada</v>
          </cell>
          <cell r="Z549" t="str">
            <v>ODS 8. Trabajo decente y crecimiento económico</v>
          </cell>
          <cell r="AL549">
            <v>0</v>
          </cell>
          <cell r="AM549">
            <v>2</v>
          </cell>
          <cell r="AN549">
            <v>2</v>
          </cell>
          <cell r="AO549">
            <v>1</v>
          </cell>
          <cell r="AP549">
            <v>0</v>
          </cell>
          <cell r="AQ549">
            <v>0</v>
          </cell>
          <cell r="AR549">
            <v>0</v>
          </cell>
          <cell r="AS549">
            <v>0</v>
          </cell>
          <cell r="AT549">
            <v>0</v>
          </cell>
          <cell r="AU549">
            <v>0</v>
          </cell>
          <cell r="AV549" t="str">
            <v>N/A</v>
          </cell>
          <cell r="AW549">
            <v>0</v>
          </cell>
          <cell r="AX549">
            <v>3677147</v>
          </cell>
          <cell r="AY549">
            <v>0</v>
          </cell>
          <cell r="AZ549">
            <v>0</v>
          </cell>
          <cell r="BA549">
            <v>0</v>
          </cell>
          <cell r="BB549">
            <v>0</v>
          </cell>
          <cell r="BC549">
            <v>0</v>
          </cell>
          <cell r="BD549" t="str">
            <v>N/A</v>
          </cell>
          <cell r="BE549">
            <v>3677147</v>
          </cell>
          <cell r="BF549">
            <v>3787460</v>
          </cell>
          <cell r="BG549">
            <v>0</v>
          </cell>
          <cell r="BH549">
            <v>0</v>
          </cell>
          <cell r="BI549">
            <v>0</v>
          </cell>
          <cell r="BJ549">
            <v>0</v>
          </cell>
          <cell r="BK549">
            <v>0</v>
          </cell>
          <cell r="BL549" t="str">
            <v>N/A</v>
          </cell>
          <cell r="BM549">
            <v>3787460</v>
          </cell>
          <cell r="BN549">
            <v>3901086</v>
          </cell>
          <cell r="BO549">
            <v>0</v>
          </cell>
          <cell r="BP549">
            <v>0</v>
          </cell>
          <cell r="BQ549">
            <v>0</v>
          </cell>
          <cell r="BR549">
            <v>0</v>
          </cell>
          <cell r="BS549">
            <v>0</v>
          </cell>
          <cell r="BT549" t="str">
            <v>N/A</v>
          </cell>
          <cell r="BU549">
            <v>3901086</v>
          </cell>
        </row>
        <row r="550">
          <cell r="A550">
            <v>546</v>
          </cell>
          <cell r="B550" t="str">
            <v>MI NARIÑO INCLUYENTE</v>
          </cell>
          <cell r="C550" t="str">
            <v>Servicios de atención integral a población LGTBI</v>
          </cell>
          <cell r="D550" t="str">
            <v>ND</v>
          </cell>
          <cell r="E550" t="str">
            <v>Número</v>
          </cell>
          <cell r="F550">
            <v>1</v>
          </cell>
          <cell r="G550" t="str">
            <v>Trabajo</v>
          </cell>
          <cell r="H550" t="str">
            <v>36</v>
          </cell>
          <cell r="I550" t="str">
            <v>LGTBI</v>
          </cell>
          <cell r="J550" t="str">
            <v>Generación y formalización del empleo (3602)</v>
          </cell>
          <cell r="K550" t="str">
            <v>3602</v>
          </cell>
          <cell r="L550" t="str">
            <v xml:space="preserve">A.13 Promoción del desarrollo </v>
          </cell>
          <cell r="M550" t="str">
            <v>CONTINÚE: El programa presupuestal y sector de inversión coinciden</v>
          </cell>
          <cell r="N550" t="str">
            <v>Servicios de apoyo financiero para la creación de empresas</v>
          </cell>
          <cell r="O550" t="str">
            <v>Secretaría de Equidad de Género e Inclusión Social</v>
          </cell>
          <cell r="P550" t="str">
            <v>Servicios de apoyo financiero para la creación de empresas (3602033)</v>
          </cell>
          <cell r="Q550" t="str">
            <v>3602033</v>
          </cell>
          <cell r="R550" t="str">
            <v>CONTINÚE: El producto y programa presupuestal coinciden</v>
          </cell>
          <cell r="S550" t="str">
            <v>Planes de negocios financiados (360203300)</v>
          </cell>
          <cell r="T550" t="str">
            <v>360203300</v>
          </cell>
          <cell r="U550" t="str">
            <v>CONTINÚE: El indicador de producto y el producto coinciden</v>
          </cell>
          <cell r="V550" t="str">
            <v>ND</v>
          </cell>
          <cell r="W550" t="str">
            <v>Número</v>
          </cell>
          <cell r="X550">
            <v>15</v>
          </cell>
          <cell r="Y550" t="str">
            <v>No Acumulada</v>
          </cell>
          <cell r="Z550" t="str">
            <v>ODS 8. Trabajo decente y crecimiento económico</v>
          </cell>
          <cell r="AL550">
            <v>0</v>
          </cell>
          <cell r="AM550">
            <v>0</v>
          </cell>
          <cell r="AN550">
            <v>5</v>
          </cell>
          <cell r="AO550">
            <v>10</v>
          </cell>
          <cell r="AP550">
            <v>0</v>
          </cell>
          <cell r="AQ550">
            <v>0</v>
          </cell>
          <cell r="AR550">
            <v>0</v>
          </cell>
          <cell r="AS550">
            <v>0</v>
          </cell>
          <cell r="AT550">
            <v>0</v>
          </cell>
          <cell r="AU550">
            <v>0</v>
          </cell>
          <cell r="AV550" t="str">
            <v>N/A</v>
          </cell>
          <cell r="AW550">
            <v>0</v>
          </cell>
          <cell r="AX550">
            <v>3677147</v>
          </cell>
          <cell r="AY550">
            <v>0</v>
          </cell>
          <cell r="AZ550">
            <v>0</v>
          </cell>
          <cell r="BA550">
            <v>0</v>
          </cell>
          <cell r="BB550">
            <v>0</v>
          </cell>
          <cell r="BC550">
            <v>0</v>
          </cell>
          <cell r="BD550" t="str">
            <v>N/A</v>
          </cell>
          <cell r="BE550">
            <v>3677147</v>
          </cell>
          <cell r="BF550">
            <v>3787460</v>
          </cell>
          <cell r="BG550">
            <v>0</v>
          </cell>
          <cell r="BH550">
            <v>0</v>
          </cell>
          <cell r="BI550">
            <v>0</v>
          </cell>
          <cell r="BJ550">
            <v>0</v>
          </cell>
          <cell r="BK550">
            <v>0</v>
          </cell>
          <cell r="BL550" t="str">
            <v>N/A</v>
          </cell>
          <cell r="BM550">
            <v>3787460</v>
          </cell>
          <cell r="BN550">
            <v>3901084</v>
          </cell>
          <cell r="BO550">
            <v>0</v>
          </cell>
          <cell r="BP550">
            <v>0</v>
          </cell>
          <cell r="BQ550">
            <v>0</v>
          </cell>
          <cell r="BR550">
            <v>0</v>
          </cell>
          <cell r="BS550">
            <v>0</v>
          </cell>
          <cell r="BT550" t="str">
            <v>N/A</v>
          </cell>
          <cell r="BU550">
            <v>3901084</v>
          </cell>
        </row>
        <row r="551">
          <cell r="A551">
            <v>547</v>
          </cell>
          <cell r="B551" t="str">
            <v>MI NARIÑO INCLUYENTE</v>
          </cell>
          <cell r="C551" t="str">
            <v>Servicios de atención integral a población LGTBI</v>
          </cell>
          <cell r="D551" t="str">
            <v>ND</v>
          </cell>
          <cell r="E551" t="str">
            <v>Número</v>
          </cell>
          <cell r="F551">
            <v>1</v>
          </cell>
          <cell r="G551" t="str">
            <v>Inclusión social y reconciliación</v>
          </cell>
          <cell r="H551" t="str">
            <v>41</v>
          </cell>
          <cell r="I551" t="str">
            <v>LGTBI</v>
          </cell>
          <cell r="J551" t="str">
            <v>Inclusión social y productiva para la población en situación de vulnerabilidad (4103)</v>
          </cell>
          <cell r="K551" t="str">
            <v>4103</v>
          </cell>
          <cell r="L551" t="str">
            <v>A.14 - Atención a grupos vulnerables promoción social</v>
          </cell>
          <cell r="M551" t="str">
            <v>CONTINÚE: El programa presupuestal y sector de inversión coinciden</v>
          </cell>
          <cell r="N551" t="str">
            <v>Servicio de formación para el trabajo en competencias para la inserción laboral</v>
          </cell>
          <cell r="O551" t="str">
            <v>Secretaría de Equidad de Género e Inclusión Social</v>
          </cell>
          <cell r="P551" t="str">
            <v>Servicio de educación para el trabajo a la población vulnerable (4103004)</v>
          </cell>
          <cell r="Q551" t="str">
            <v>4103004</v>
          </cell>
          <cell r="R551" t="str">
            <v>CONTINÚE: El producto y programa presupuestal coinciden</v>
          </cell>
          <cell r="S551" t="str">
            <v>Personas certificadas (410300401)</v>
          </cell>
          <cell r="T551" t="str">
            <v>410300401</v>
          </cell>
          <cell r="U551" t="str">
            <v>CONTINÚE: El indicador de producto y el producto coinciden</v>
          </cell>
          <cell r="V551" t="str">
            <v>ND</v>
          </cell>
          <cell r="W551" t="str">
            <v>Número</v>
          </cell>
          <cell r="X551">
            <v>100</v>
          </cell>
          <cell r="Y551" t="str">
            <v>No Acumulada</v>
          </cell>
          <cell r="Z551" t="str">
            <v>ODS 16. Paz, justicia e instituciones sólidas</v>
          </cell>
          <cell r="AL551">
            <v>0</v>
          </cell>
          <cell r="AM551">
            <v>30</v>
          </cell>
          <cell r="AN551">
            <v>30</v>
          </cell>
          <cell r="AO551">
            <v>40</v>
          </cell>
          <cell r="AP551">
            <v>0</v>
          </cell>
          <cell r="AQ551">
            <v>0</v>
          </cell>
          <cell r="AR551">
            <v>0</v>
          </cell>
          <cell r="AS551">
            <v>0</v>
          </cell>
          <cell r="AT551">
            <v>0</v>
          </cell>
          <cell r="AU551">
            <v>0</v>
          </cell>
          <cell r="AV551" t="str">
            <v>N/A</v>
          </cell>
          <cell r="AW551">
            <v>0</v>
          </cell>
          <cell r="AX551">
            <v>3677146</v>
          </cell>
          <cell r="AY551">
            <v>0</v>
          </cell>
          <cell r="AZ551">
            <v>0</v>
          </cell>
          <cell r="BA551">
            <v>0</v>
          </cell>
          <cell r="BB551">
            <v>0</v>
          </cell>
          <cell r="BC551">
            <v>0</v>
          </cell>
          <cell r="BD551" t="str">
            <v>N/A</v>
          </cell>
          <cell r="BE551">
            <v>3677146</v>
          </cell>
          <cell r="BF551">
            <v>3787460</v>
          </cell>
          <cell r="BG551">
            <v>0</v>
          </cell>
          <cell r="BH551">
            <v>0</v>
          </cell>
          <cell r="BI551">
            <v>0</v>
          </cell>
          <cell r="BJ551">
            <v>0</v>
          </cell>
          <cell r="BK551">
            <v>0</v>
          </cell>
          <cell r="BL551" t="str">
            <v>N/A</v>
          </cell>
          <cell r="BM551">
            <v>3787460</v>
          </cell>
          <cell r="BN551">
            <v>3901088</v>
          </cell>
          <cell r="BO551">
            <v>0</v>
          </cell>
          <cell r="BP551">
            <v>0</v>
          </cell>
          <cell r="BQ551">
            <v>0</v>
          </cell>
          <cell r="BR551">
            <v>0</v>
          </cell>
          <cell r="BS551">
            <v>0</v>
          </cell>
          <cell r="BT551" t="str">
            <v>N/A</v>
          </cell>
          <cell r="BU551">
            <v>3901088</v>
          </cell>
        </row>
        <row r="552">
          <cell r="A552">
            <v>548</v>
          </cell>
          <cell r="B552" t="str">
            <v>MI NARIÑO INCLUYENTE</v>
          </cell>
          <cell r="C552" t="str">
            <v>Servicios de atención integral a población LGTBI</v>
          </cell>
          <cell r="D552" t="str">
            <v>ND</v>
          </cell>
          <cell r="E552" t="str">
            <v>Número</v>
          </cell>
          <cell r="F552">
            <v>1</v>
          </cell>
          <cell r="G552" t="str">
            <v>Inclusión social y reconciliación</v>
          </cell>
          <cell r="H552" t="str">
            <v>41</v>
          </cell>
          <cell r="I552" t="str">
            <v>LGTBI</v>
          </cell>
          <cell r="J552" t="str">
            <v>Inclusión social y productiva para la población en situación de vulnerabilidad (4103)</v>
          </cell>
          <cell r="K552" t="str">
            <v>4103</v>
          </cell>
          <cell r="L552" t="str">
            <v>A.14 - Atención a grupos vulnerables promoción social</v>
          </cell>
          <cell r="M552" t="str">
            <v>CONTINÚE: El programa presupuestal y sector de inversión coinciden</v>
          </cell>
          <cell r="N552" t="str">
            <v>Servicio de gestión de oferta social para la población vulnerable</v>
          </cell>
          <cell r="O552" t="str">
            <v>Secretaría de Equidad de Género e Inclusión Social</v>
          </cell>
          <cell r="P552" t="str">
            <v>Servicio de gestión de oferta social para la población vulnerable (4103052)</v>
          </cell>
          <cell r="Q552" t="str">
            <v>4103052</v>
          </cell>
          <cell r="R552" t="str">
            <v>CONTINÚE: El producto y programa presupuestal coinciden</v>
          </cell>
          <cell r="S552" t="str">
            <v>Mecanismos de articulación implementados para la gestión de oferta social (410305202)</v>
          </cell>
          <cell r="T552" t="str">
            <v>410305202</v>
          </cell>
          <cell r="U552" t="str">
            <v>CONTINÚE: El indicador de producto y el producto coinciden</v>
          </cell>
          <cell r="V552" t="str">
            <v>ND</v>
          </cell>
          <cell r="W552" t="str">
            <v>Número</v>
          </cell>
          <cell r="X552">
            <v>50</v>
          </cell>
          <cell r="Y552" t="str">
            <v>No Acumulada</v>
          </cell>
          <cell r="Z552" t="str">
            <v>ODS 8. Trabajo decente y crecimiento económico</v>
          </cell>
          <cell r="AL552">
            <v>0</v>
          </cell>
          <cell r="AM552">
            <v>25</v>
          </cell>
          <cell r="AN552">
            <v>25</v>
          </cell>
          <cell r="AO552">
            <v>0</v>
          </cell>
          <cell r="AP552">
            <v>1050000</v>
          </cell>
          <cell r="AQ552">
            <v>0</v>
          </cell>
          <cell r="AR552">
            <v>0</v>
          </cell>
          <cell r="AS552">
            <v>0</v>
          </cell>
          <cell r="AT552">
            <v>0</v>
          </cell>
          <cell r="AU552">
            <v>0</v>
          </cell>
          <cell r="AV552" t="str">
            <v>N/A</v>
          </cell>
          <cell r="AW552">
            <v>1050000</v>
          </cell>
          <cell r="AX552">
            <v>3677150</v>
          </cell>
          <cell r="AY552">
            <v>0</v>
          </cell>
          <cell r="AZ552">
            <v>0</v>
          </cell>
          <cell r="BA552">
            <v>0</v>
          </cell>
          <cell r="BB552">
            <v>0</v>
          </cell>
          <cell r="BC552">
            <v>0</v>
          </cell>
          <cell r="BD552" t="str">
            <v>N/A</v>
          </cell>
          <cell r="BE552">
            <v>3677150</v>
          </cell>
          <cell r="BF552">
            <v>3787461</v>
          </cell>
          <cell r="BG552">
            <v>0</v>
          </cell>
          <cell r="BH552">
            <v>0</v>
          </cell>
          <cell r="BI552">
            <v>0</v>
          </cell>
          <cell r="BJ552">
            <v>0</v>
          </cell>
          <cell r="BK552">
            <v>0</v>
          </cell>
          <cell r="BL552" t="str">
            <v>N/A</v>
          </cell>
          <cell r="BM552">
            <v>3787461</v>
          </cell>
          <cell r="BN552">
            <v>3901085</v>
          </cell>
          <cell r="BO552">
            <v>0</v>
          </cell>
          <cell r="BP552">
            <v>0</v>
          </cell>
          <cell r="BQ552">
            <v>0</v>
          </cell>
          <cell r="BR552">
            <v>0</v>
          </cell>
          <cell r="BS552">
            <v>0</v>
          </cell>
          <cell r="BT552" t="str">
            <v>N/A</v>
          </cell>
          <cell r="BU552">
            <v>3901085</v>
          </cell>
        </row>
        <row r="553">
          <cell r="A553">
            <v>549</v>
          </cell>
          <cell r="B553" t="str">
            <v>MI NARIÑO INCLUYENTE</v>
          </cell>
          <cell r="C553" t="str">
            <v>Estrategias anuales implementadas para el fortalecimiento de las comunidades campesinas</v>
          </cell>
          <cell r="D553">
            <v>0</v>
          </cell>
          <cell r="E553" t="str">
            <v>Número</v>
          </cell>
          <cell r="F553">
            <v>4</v>
          </cell>
          <cell r="G553" t="str">
            <v>Agricultura y desarrollo rural</v>
          </cell>
          <cell r="H553" t="str">
            <v>17</v>
          </cell>
          <cell r="I553" t="str">
            <v>Territorios Campesinos</v>
          </cell>
          <cell r="J553" t="str">
            <v>Inclusión productiva de pequeños productores rurales (1702)</v>
          </cell>
          <cell r="K553" t="str">
            <v>1702</v>
          </cell>
          <cell r="L553" t="str">
            <v>A.8 - Agropecuario</v>
          </cell>
          <cell r="M553" t="str">
            <v>CONTINÚE: El programa presupuestal y sector de inversión coinciden</v>
          </cell>
          <cell r="N553" t="str">
            <v>Servicio de apoyo para el fomento
organizativo de la agricultura campesina,
familiar y comunitaria</v>
          </cell>
          <cell r="O553" t="str">
            <v>Secretaria de Gobierno</v>
          </cell>
          <cell r="P553" t="str">
            <v>Documentos de planeación (1702023)</v>
          </cell>
          <cell r="Q553" t="str">
            <v>1702023</v>
          </cell>
          <cell r="R553" t="str">
            <v>CONTINÚE: El producto y programa presupuestal coinciden</v>
          </cell>
          <cell r="S553" t="str">
            <v>Documentos de planeación elaborados (170202300)</v>
          </cell>
          <cell r="T553" t="str">
            <v>170202300</v>
          </cell>
          <cell r="U553" t="str">
            <v>CONTINÚE: El indicador de producto y el producto coinciden</v>
          </cell>
          <cell r="V553">
            <v>0</v>
          </cell>
          <cell r="W553" t="str">
            <v>Porcentaje</v>
          </cell>
          <cell r="X553">
            <v>100</v>
          </cell>
          <cell r="Y553" t="str">
            <v>No Acumulada</v>
          </cell>
          <cell r="Z553" t="str">
            <v>ODS 10. Reducción de las desigualdades</v>
          </cell>
          <cell r="AL553">
            <v>0</v>
          </cell>
          <cell r="AM553">
            <v>50</v>
          </cell>
          <cell r="AN553">
            <v>50</v>
          </cell>
          <cell r="AO553">
            <v>0</v>
          </cell>
          <cell r="AP553">
            <v>10585984</v>
          </cell>
          <cell r="AQ553">
            <v>0</v>
          </cell>
          <cell r="AR553">
            <v>0</v>
          </cell>
          <cell r="AS553">
            <v>0</v>
          </cell>
          <cell r="AT553">
            <v>0</v>
          </cell>
          <cell r="AU553">
            <v>0</v>
          </cell>
          <cell r="AV553" t="str">
            <v>N/A</v>
          </cell>
          <cell r="AW553">
            <v>10585984</v>
          </cell>
          <cell r="AX553">
            <v>23455286.333333332</v>
          </cell>
          <cell r="AY553">
            <v>0</v>
          </cell>
          <cell r="AZ553">
            <v>0</v>
          </cell>
          <cell r="BA553">
            <v>0</v>
          </cell>
          <cell r="BB553">
            <v>0</v>
          </cell>
          <cell r="BC553">
            <v>0</v>
          </cell>
          <cell r="BD553" t="str">
            <v>N/A</v>
          </cell>
          <cell r="BE553">
            <v>23455286.333333332</v>
          </cell>
          <cell r="BF553">
            <v>24158945</v>
          </cell>
          <cell r="BG553">
            <v>0</v>
          </cell>
          <cell r="BH553">
            <v>0</v>
          </cell>
          <cell r="BI553">
            <v>0</v>
          </cell>
          <cell r="BJ553">
            <v>0</v>
          </cell>
          <cell r="BK553">
            <v>0</v>
          </cell>
          <cell r="BL553" t="str">
            <v>N/A</v>
          </cell>
          <cell r="BM553">
            <v>24158945</v>
          </cell>
          <cell r="BN553">
            <v>24883713.333333332</v>
          </cell>
          <cell r="BO553">
            <v>0</v>
          </cell>
          <cell r="BP553">
            <v>0</v>
          </cell>
          <cell r="BQ553">
            <v>0</v>
          </cell>
          <cell r="BR553">
            <v>0</v>
          </cell>
          <cell r="BS553">
            <v>0</v>
          </cell>
          <cell r="BT553" t="str">
            <v>N/A</v>
          </cell>
          <cell r="BU553">
            <v>24883713.333333332</v>
          </cell>
        </row>
        <row r="554">
          <cell r="A554">
            <v>550</v>
          </cell>
          <cell r="B554" t="str">
            <v>MI NARIÑO INCLUYENTE</v>
          </cell>
          <cell r="C554" t="str">
            <v>Estrategias anuales implementadas para el fortalecimiento de las comunidades campesinas</v>
          </cell>
          <cell r="D554">
            <v>0</v>
          </cell>
          <cell r="E554" t="str">
            <v>Número</v>
          </cell>
          <cell r="F554">
            <v>4</v>
          </cell>
          <cell r="G554" t="str">
            <v>Agricultura y desarrollo rural</v>
          </cell>
          <cell r="H554" t="str">
            <v>17</v>
          </cell>
          <cell r="I554" t="str">
            <v>Territorios Campesinos</v>
          </cell>
          <cell r="J554" t="str">
            <v>Inclusión productiva de pequeños productores rurales (1702)</v>
          </cell>
          <cell r="K554" t="str">
            <v>1702</v>
          </cell>
          <cell r="L554" t="str">
            <v>A.8 - Agropecuario</v>
          </cell>
          <cell r="M554" t="str">
            <v>CONTINÚE: El programa presupuestal y sector de inversión coinciden</v>
          </cell>
          <cell r="N554" t="str">
            <v>Servicio de apoyo para el fomento
organizativo de la agricultura campesina,
familiar y comunitaria</v>
          </cell>
          <cell r="O554" t="str">
            <v>Secretaria de Gobierno</v>
          </cell>
          <cell r="P554" t="str">
            <v>Servicio de apoyo para el fomento organizativo de la Agricultura Campesina, Familiar y Comunitaria (1702017)</v>
          </cell>
          <cell r="Q554" t="str">
            <v>1702017</v>
          </cell>
          <cell r="R554" t="str">
            <v>CONTINÚE: El producto y programa presupuestal coinciden</v>
          </cell>
          <cell r="S554" t="str">
            <v>Estrategias implementadas (170201701)</v>
          </cell>
          <cell r="T554" t="str">
            <v>170201701</v>
          </cell>
          <cell r="U554" t="str">
            <v>CONTINÚE: El indicador de producto y el producto coinciden</v>
          </cell>
          <cell r="V554" t="str">
            <v>ND</v>
          </cell>
          <cell r="W554" t="str">
            <v>Número</v>
          </cell>
          <cell r="X554">
            <v>4</v>
          </cell>
          <cell r="Y554" t="str">
            <v>No Acumulada</v>
          </cell>
          <cell r="Z554" t="str">
            <v>ODS 8. Trabajo decente y crecimiento económico</v>
          </cell>
          <cell r="AL554">
            <v>0</v>
          </cell>
          <cell r="AM554">
            <v>1</v>
          </cell>
          <cell r="AN554">
            <v>2</v>
          </cell>
          <cell r="AO554">
            <v>1</v>
          </cell>
          <cell r="AP554">
            <v>10585984</v>
          </cell>
          <cell r="AQ554">
            <v>0</v>
          </cell>
          <cell r="AR554">
            <v>0</v>
          </cell>
          <cell r="AS554">
            <v>0</v>
          </cell>
          <cell r="AT554">
            <v>0</v>
          </cell>
          <cell r="AU554">
            <v>0</v>
          </cell>
          <cell r="AV554" t="str">
            <v>N/A</v>
          </cell>
          <cell r="AW554">
            <v>10585984</v>
          </cell>
          <cell r="AX554">
            <v>23455286.333333332</v>
          </cell>
          <cell r="AY554">
            <v>0</v>
          </cell>
          <cell r="AZ554">
            <v>0</v>
          </cell>
          <cell r="BA554">
            <v>0</v>
          </cell>
          <cell r="BB554">
            <v>0</v>
          </cell>
          <cell r="BC554">
            <v>0</v>
          </cell>
          <cell r="BD554" t="str">
            <v>N/A</v>
          </cell>
          <cell r="BE554">
            <v>23455286.333333332</v>
          </cell>
          <cell r="BF554">
            <v>24158945</v>
          </cell>
          <cell r="BG554">
            <v>0</v>
          </cell>
          <cell r="BH554">
            <v>0</v>
          </cell>
          <cell r="BI554">
            <v>0</v>
          </cell>
          <cell r="BJ554">
            <v>0</v>
          </cell>
          <cell r="BK554">
            <v>0</v>
          </cell>
          <cell r="BL554" t="str">
            <v>N/A</v>
          </cell>
          <cell r="BM554">
            <v>24158945</v>
          </cell>
          <cell r="BN554">
            <v>24883713.333333332</v>
          </cell>
          <cell r="BO554">
            <v>0</v>
          </cell>
          <cell r="BP554">
            <v>0</v>
          </cell>
          <cell r="BQ554">
            <v>0</v>
          </cell>
          <cell r="BR554">
            <v>0</v>
          </cell>
          <cell r="BS554">
            <v>0</v>
          </cell>
          <cell r="BT554" t="str">
            <v>N/A</v>
          </cell>
          <cell r="BU554">
            <v>24883713.333333332</v>
          </cell>
        </row>
        <row r="555">
          <cell r="A555">
            <v>551</v>
          </cell>
          <cell r="B555" t="str">
            <v>MI NARIÑO INCLUYENTE</v>
          </cell>
          <cell r="C555" t="str">
            <v>Estrategias anuales implementadas para el fortalecimiento de las comunidades campesinas</v>
          </cell>
          <cell r="D555">
            <v>0</v>
          </cell>
          <cell r="E555" t="str">
            <v>Número</v>
          </cell>
          <cell r="F555">
            <v>4</v>
          </cell>
          <cell r="G555" t="str">
            <v>Agricultura y desarrollo rural</v>
          </cell>
          <cell r="H555" t="str">
            <v>17</v>
          </cell>
          <cell r="I555" t="str">
            <v>Territorios Campesinos</v>
          </cell>
          <cell r="J555" t="str">
            <v>Inclusión productiva de pequeños productores rurales (1702)</v>
          </cell>
          <cell r="K555" t="str">
            <v>1702</v>
          </cell>
          <cell r="L555" t="str">
            <v>A.8 - Agropecuario</v>
          </cell>
          <cell r="M555" t="str">
            <v>CONTINÚE: El programa presupuestal y sector de inversión coinciden</v>
          </cell>
          <cell r="N555" t="str">
            <v>Servicio de apoyo en la formulación y estructuración de proyectos</v>
          </cell>
          <cell r="O555" t="str">
            <v>Secretaria de Gobierno</v>
          </cell>
          <cell r="P555" t="str">
            <v>Servicio de apoyo en la formulación y estructuración de proyectos (1702025)</v>
          </cell>
          <cell r="Q555" t="str">
            <v>1702025</v>
          </cell>
          <cell r="R555" t="str">
            <v>CONTINÚE: El producto y programa presupuestal coinciden</v>
          </cell>
          <cell r="S555" t="str">
            <v>Proyectos estructrurados (170202500)</v>
          </cell>
          <cell r="T555" t="str">
            <v>170202500</v>
          </cell>
          <cell r="U555" t="str">
            <v>CONTINÚE: El indicador de producto y el producto coinciden</v>
          </cell>
          <cell r="V555" t="str">
            <v>ND</v>
          </cell>
          <cell r="W555" t="str">
            <v>Número</v>
          </cell>
          <cell r="X555">
            <v>4</v>
          </cell>
          <cell r="Y555" t="str">
            <v>No Acumulada</v>
          </cell>
          <cell r="Z555" t="str">
            <v>ODS 4. Educación de calidad</v>
          </cell>
          <cell r="AL555">
            <v>0</v>
          </cell>
          <cell r="AM555">
            <v>1</v>
          </cell>
          <cell r="AN555">
            <v>2</v>
          </cell>
          <cell r="AO555">
            <v>1</v>
          </cell>
          <cell r="AP555">
            <v>10585984</v>
          </cell>
          <cell r="AQ555">
            <v>0</v>
          </cell>
          <cell r="AR555">
            <v>0</v>
          </cell>
          <cell r="AS555">
            <v>0</v>
          </cell>
          <cell r="AT555">
            <v>0</v>
          </cell>
          <cell r="AU555">
            <v>0</v>
          </cell>
          <cell r="AV555" t="str">
            <v>N/A</v>
          </cell>
          <cell r="AW555">
            <v>10585984</v>
          </cell>
          <cell r="AX555">
            <v>23455286.333333332</v>
          </cell>
          <cell r="AY555">
            <v>0</v>
          </cell>
          <cell r="AZ555">
            <v>0</v>
          </cell>
          <cell r="BA555">
            <v>0</v>
          </cell>
          <cell r="BB555">
            <v>0</v>
          </cell>
          <cell r="BC555">
            <v>0</v>
          </cell>
          <cell r="BD555" t="str">
            <v>N/A</v>
          </cell>
          <cell r="BE555">
            <v>23455286.333333332</v>
          </cell>
          <cell r="BF555">
            <v>24158945</v>
          </cell>
          <cell r="BG555">
            <v>0</v>
          </cell>
          <cell r="BH555">
            <v>0</v>
          </cell>
          <cell r="BI555">
            <v>0</v>
          </cell>
          <cell r="BJ555">
            <v>0</v>
          </cell>
          <cell r="BK555">
            <v>0</v>
          </cell>
          <cell r="BL555" t="str">
            <v>N/A</v>
          </cell>
          <cell r="BM555">
            <v>24158945</v>
          </cell>
          <cell r="BN555">
            <v>24883713.333333332</v>
          </cell>
          <cell r="BO555">
            <v>0</v>
          </cell>
          <cell r="BP555">
            <v>0</v>
          </cell>
          <cell r="BQ555">
            <v>0</v>
          </cell>
          <cell r="BR555">
            <v>0</v>
          </cell>
          <cell r="BS555">
            <v>0</v>
          </cell>
          <cell r="BT555" t="str">
            <v>N/A</v>
          </cell>
          <cell r="BU555">
            <v>24883713.333333332</v>
          </cell>
        </row>
        <row r="556">
          <cell r="A556">
            <v>552</v>
          </cell>
          <cell r="B556" t="str">
            <v>MI NARIÑO INCLUYENTE</v>
          </cell>
          <cell r="C556" t="str">
            <v>Organizaciones comunitarias fortalecidas y empoderadas</v>
          </cell>
          <cell r="D556">
            <v>0</v>
          </cell>
          <cell r="E556" t="str">
            <v>Número</v>
          </cell>
          <cell r="F556">
            <v>4</v>
          </cell>
          <cell r="G556" t="str">
            <v>Gobierno territorial</v>
          </cell>
          <cell r="H556" t="str">
            <v>45</v>
          </cell>
          <cell r="I556" t="str">
            <v>Asociaciones y organizaciones comunales</v>
          </cell>
          <cell r="J556" t="str">
            <v>Fortalecimiento del buen gobierno para el respeto y garantía de los derechos humanos. (4502)</v>
          </cell>
          <cell r="K556" t="str">
            <v>4502</v>
          </cell>
          <cell r="L556" t="str">
            <v>A.16 - Desarrollo comunitario</v>
          </cell>
          <cell r="M556" t="str">
            <v>CONTINÚE: El programa presupuestal y sector de inversión coinciden</v>
          </cell>
          <cell r="N556" t="str">
            <v>Servicio de promoción a la participación
ciudadana</v>
          </cell>
          <cell r="O556" t="str">
            <v>Secretaria de Gobierno</v>
          </cell>
          <cell r="P556" t="str">
            <v>Servicio de promoción a la participación ciudadana (4502001)</v>
          </cell>
          <cell r="Q556" t="str">
            <v>4502001</v>
          </cell>
          <cell r="R556" t="str">
            <v>CONTINÚE: El producto y programa presupuestal coinciden</v>
          </cell>
          <cell r="S556" t="str">
            <v>Espacios de participación promovidos (450200100)</v>
          </cell>
          <cell r="T556" t="str">
            <v>450200100</v>
          </cell>
          <cell r="U556" t="str">
            <v>CONTINÚE: El indicador de producto y el producto coinciden</v>
          </cell>
          <cell r="V556">
            <v>0</v>
          </cell>
          <cell r="W556" t="str">
            <v>Porcentaje</v>
          </cell>
          <cell r="X556">
            <v>100</v>
          </cell>
          <cell r="Y556" t="str">
            <v>No Acumulada</v>
          </cell>
          <cell r="Z556" t="str">
            <v>ODS 11. Ciudades y comunidades sostenibles</v>
          </cell>
          <cell r="AL556">
            <v>25</v>
          </cell>
          <cell r="AM556">
            <v>50</v>
          </cell>
          <cell r="AN556">
            <v>75</v>
          </cell>
          <cell r="AO556">
            <v>100</v>
          </cell>
          <cell r="AP556">
            <v>10391424</v>
          </cell>
          <cell r="AQ556">
            <v>0</v>
          </cell>
          <cell r="AR556">
            <v>0</v>
          </cell>
          <cell r="AS556">
            <v>0</v>
          </cell>
          <cell r="AT556">
            <v>0</v>
          </cell>
          <cell r="AU556">
            <v>0</v>
          </cell>
          <cell r="AV556" t="str">
            <v>N/A</v>
          </cell>
          <cell r="AW556">
            <v>10391424</v>
          </cell>
          <cell r="AX556">
            <v>10968646.272727273</v>
          </cell>
          <cell r="AY556">
            <v>0</v>
          </cell>
          <cell r="AZ556">
            <v>0</v>
          </cell>
          <cell r="BA556">
            <v>0</v>
          </cell>
          <cell r="BB556">
            <v>0</v>
          </cell>
          <cell r="BC556">
            <v>0</v>
          </cell>
          <cell r="BD556" t="str">
            <v>N/A</v>
          </cell>
          <cell r="BE556">
            <v>10968646.272727273</v>
          </cell>
          <cell r="BF556">
            <v>11379523.818181818</v>
          </cell>
          <cell r="BG556">
            <v>0</v>
          </cell>
          <cell r="BH556">
            <v>0</v>
          </cell>
          <cell r="BI556">
            <v>0</v>
          </cell>
          <cell r="BJ556">
            <v>0</v>
          </cell>
          <cell r="BK556">
            <v>0</v>
          </cell>
          <cell r="BL556" t="str">
            <v>N/A</v>
          </cell>
          <cell r="BM556">
            <v>11379523.818181818</v>
          </cell>
          <cell r="BN556">
            <v>11802727.727272727</v>
          </cell>
          <cell r="BO556">
            <v>0</v>
          </cell>
          <cell r="BP556">
            <v>0</v>
          </cell>
          <cell r="BQ556">
            <v>0</v>
          </cell>
          <cell r="BR556">
            <v>0</v>
          </cell>
          <cell r="BS556">
            <v>0</v>
          </cell>
          <cell r="BT556" t="str">
            <v>N/A</v>
          </cell>
          <cell r="BU556">
            <v>11802727.727272727</v>
          </cell>
        </row>
        <row r="557">
          <cell r="A557">
            <v>553</v>
          </cell>
          <cell r="B557" t="str">
            <v>MI NARIÑO INCLUYENTE</v>
          </cell>
          <cell r="C557" t="str">
            <v>Organizaciones comunitarias fortalecidas y empoderadas</v>
          </cell>
          <cell r="D557">
            <v>0</v>
          </cell>
          <cell r="E557" t="str">
            <v>Número</v>
          </cell>
          <cell r="F557">
            <v>4</v>
          </cell>
          <cell r="G557" t="str">
            <v>Gobierno territorial</v>
          </cell>
          <cell r="H557" t="str">
            <v>45</v>
          </cell>
          <cell r="I557" t="str">
            <v>Asociaciones y organizaciones comunales</v>
          </cell>
          <cell r="J557" t="str">
            <v>Fortalecimiento del buen gobierno para el respeto y garantía de los derechos humanos. (4502)</v>
          </cell>
          <cell r="K557" t="str">
            <v>4502</v>
          </cell>
          <cell r="L557" t="str">
            <v>A.16 - Desarrollo comunitario</v>
          </cell>
          <cell r="M557" t="str">
            <v>CONTINÚE: El programa presupuestal y sector de inversión coinciden</v>
          </cell>
          <cell r="N557" t="str">
            <v>Organizaciones comunales, comunitarias
y demás instancias y organismos
de participación de la sociedad civil
capacitadas y con asistencia técnica</v>
          </cell>
          <cell r="O557" t="str">
            <v>Secretaria de Gobierno</v>
          </cell>
          <cell r="P557" t="str">
            <v>Servicio de promoción a la participación ciudadana (4502001)</v>
          </cell>
          <cell r="Q557" t="str">
            <v>4502001</v>
          </cell>
          <cell r="R557" t="str">
            <v>CONTINÚE: El producto y programa presupuestal coinciden</v>
          </cell>
          <cell r="S557" t="str">
            <v>Estrategias de promoción a la participación ciudadana implementadas (450200113)</v>
          </cell>
          <cell r="T557" t="str">
            <v>450200113</v>
          </cell>
          <cell r="U557" t="str">
            <v>CONTINÚE: El indicador de producto y el producto coinciden</v>
          </cell>
          <cell r="V557" t="str">
            <v>ND</v>
          </cell>
          <cell r="W557" t="str">
            <v>Número</v>
          </cell>
          <cell r="X557">
            <v>4</v>
          </cell>
          <cell r="Y557" t="str">
            <v>No Acumulada</v>
          </cell>
          <cell r="Z557" t="str">
            <v>ODS 3. Salud y bienestar</v>
          </cell>
          <cell r="AL557">
            <v>1</v>
          </cell>
          <cell r="AM557">
            <v>1</v>
          </cell>
          <cell r="AN557">
            <v>1</v>
          </cell>
          <cell r="AO557">
            <v>1</v>
          </cell>
          <cell r="AP557">
            <v>10391424</v>
          </cell>
          <cell r="AQ557">
            <v>0</v>
          </cell>
          <cell r="AR557">
            <v>0</v>
          </cell>
          <cell r="AS557">
            <v>0</v>
          </cell>
          <cell r="AT557">
            <v>0</v>
          </cell>
          <cell r="AU557">
            <v>0</v>
          </cell>
          <cell r="AV557" t="str">
            <v>N/A</v>
          </cell>
          <cell r="AW557">
            <v>10391424</v>
          </cell>
          <cell r="AX557">
            <v>10968646.272727273</v>
          </cell>
          <cell r="AY557">
            <v>0</v>
          </cell>
          <cell r="AZ557">
            <v>0</v>
          </cell>
          <cell r="BA557">
            <v>0</v>
          </cell>
          <cell r="BB557">
            <v>0</v>
          </cell>
          <cell r="BC557">
            <v>0</v>
          </cell>
          <cell r="BD557" t="str">
            <v>N/A</v>
          </cell>
          <cell r="BE557">
            <v>10968646.272727273</v>
          </cell>
          <cell r="BF557">
            <v>11379523.818181818</v>
          </cell>
          <cell r="BG557">
            <v>0</v>
          </cell>
          <cell r="BH557">
            <v>0</v>
          </cell>
          <cell r="BI557">
            <v>0</v>
          </cell>
          <cell r="BJ557">
            <v>0</v>
          </cell>
          <cell r="BK557">
            <v>0</v>
          </cell>
          <cell r="BL557" t="str">
            <v>N/A</v>
          </cell>
          <cell r="BM557">
            <v>11379523.818181818</v>
          </cell>
          <cell r="BN557">
            <v>11802727.727272727</v>
          </cell>
          <cell r="BO557">
            <v>0</v>
          </cell>
          <cell r="BP557">
            <v>0</v>
          </cell>
          <cell r="BQ557">
            <v>0</v>
          </cell>
          <cell r="BR557">
            <v>0</v>
          </cell>
          <cell r="BS557">
            <v>0</v>
          </cell>
          <cell r="BT557" t="str">
            <v>N/A</v>
          </cell>
          <cell r="BU557">
            <v>11802727.727272727</v>
          </cell>
        </row>
        <row r="558">
          <cell r="A558">
            <v>554</v>
          </cell>
          <cell r="B558" t="str">
            <v>MI NARIÑO INCLUYENTE</v>
          </cell>
          <cell r="C558" t="str">
            <v>Organizaciones comunitarias fortalecidas y empoderadas</v>
          </cell>
          <cell r="D558">
            <v>0</v>
          </cell>
          <cell r="E558" t="str">
            <v>Número</v>
          </cell>
          <cell r="F558">
            <v>4</v>
          </cell>
          <cell r="G558" t="str">
            <v>Gobierno territorial</v>
          </cell>
          <cell r="H558" t="str">
            <v>45</v>
          </cell>
          <cell r="I558" t="str">
            <v>Asociaciones y organizaciones comunales</v>
          </cell>
          <cell r="J558" t="str">
            <v>Fortalecimiento del buen gobierno para el respeto y garantía de los derechos humanos. (4502)</v>
          </cell>
          <cell r="K558" t="str">
            <v>4502</v>
          </cell>
          <cell r="L558" t="str">
            <v>A.16 - Desarrollo comunitario</v>
          </cell>
          <cell r="M558" t="str">
            <v>CONTINÚE: El programa presupuestal y sector de inversión coinciden</v>
          </cell>
          <cell r="N558" t="str">
            <v>Servicio de promoción a la participación
ciudadana</v>
          </cell>
          <cell r="O558" t="str">
            <v>Secretaria de Gobierno</v>
          </cell>
          <cell r="P558" t="str">
            <v>Servicio de organización de procesos electorales (4502025)</v>
          </cell>
          <cell r="Q558" t="str">
            <v>4502025</v>
          </cell>
          <cell r="R558" t="str">
            <v>CONTINÚE: El producto y programa presupuestal coinciden</v>
          </cell>
          <cell r="S558" t="str">
            <v>procesos electorales realizados (450202500)</v>
          </cell>
          <cell r="T558" t="str">
            <v>450202500</v>
          </cell>
          <cell r="U558" t="str">
            <v>CONTINÚE: El indicador de producto y el producto coinciden</v>
          </cell>
          <cell r="V558" t="str">
            <v>ND</v>
          </cell>
          <cell r="W558" t="str">
            <v>Número</v>
          </cell>
          <cell r="X558">
            <v>8</v>
          </cell>
          <cell r="Y558" t="str">
            <v>No Acumulada</v>
          </cell>
          <cell r="Z558" t="str">
            <v>ODS 16. Paz, justicia e instituciones sólidas</v>
          </cell>
          <cell r="AL558">
            <v>0</v>
          </cell>
          <cell r="AM558">
            <v>3</v>
          </cell>
          <cell r="AN558">
            <v>3</v>
          </cell>
          <cell r="AO558">
            <v>2</v>
          </cell>
          <cell r="AP558">
            <v>10391424</v>
          </cell>
          <cell r="AQ558">
            <v>0</v>
          </cell>
          <cell r="AR558">
            <v>0</v>
          </cell>
          <cell r="AS558">
            <v>0</v>
          </cell>
          <cell r="AT558">
            <v>0</v>
          </cell>
          <cell r="AU558">
            <v>0</v>
          </cell>
          <cell r="AV558" t="str">
            <v>N/A</v>
          </cell>
          <cell r="AW558">
            <v>10391424</v>
          </cell>
          <cell r="AX558">
            <v>10968646.272727273</v>
          </cell>
          <cell r="AY558">
            <v>0</v>
          </cell>
          <cell r="AZ558">
            <v>0</v>
          </cell>
          <cell r="BA558">
            <v>0</v>
          </cell>
          <cell r="BB558">
            <v>0</v>
          </cell>
          <cell r="BC558">
            <v>0</v>
          </cell>
          <cell r="BD558" t="str">
            <v>N/A</v>
          </cell>
          <cell r="BE558">
            <v>10968646.272727273</v>
          </cell>
          <cell r="BF558">
            <v>11379523.818181818</v>
          </cell>
          <cell r="BG558">
            <v>0</v>
          </cell>
          <cell r="BH558">
            <v>0</v>
          </cell>
          <cell r="BI558">
            <v>0</v>
          </cell>
          <cell r="BJ558">
            <v>0</v>
          </cell>
          <cell r="BK558">
            <v>0</v>
          </cell>
          <cell r="BL558" t="str">
            <v>N/A</v>
          </cell>
          <cell r="BM558">
            <v>11379523.818181818</v>
          </cell>
          <cell r="BN558">
            <v>11802727.727272727</v>
          </cell>
          <cell r="BO558">
            <v>0</v>
          </cell>
          <cell r="BP558">
            <v>0</v>
          </cell>
          <cell r="BQ558">
            <v>0</v>
          </cell>
          <cell r="BR558">
            <v>0</v>
          </cell>
          <cell r="BS558">
            <v>0</v>
          </cell>
          <cell r="BT558" t="str">
            <v>N/A</v>
          </cell>
          <cell r="BU558">
            <v>11802727.727272727</v>
          </cell>
        </row>
        <row r="559">
          <cell r="A559">
            <v>555</v>
          </cell>
          <cell r="B559" t="str">
            <v>MI NARIÑO INCLUYENTE</v>
          </cell>
          <cell r="C559" t="str">
            <v>Organizaciones comunitarias fortalecidas y empoderadas</v>
          </cell>
          <cell r="D559">
            <v>0</v>
          </cell>
          <cell r="E559" t="str">
            <v>Número</v>
          </cell>
          <cell r="F559">
            <v>4</v>
          </cell>
          <cell r="G559" t="str">
            <v>Gobierno territorial</v>
          </cell>
          <cell r="H559" t="str">
            <v>45</v>
          </cell>
          <cell r="I559" t="str">
            <v>Asociaciones y organizaciones comunales</v>
          </cell>
          <cell r="J559" t="str">
            <v>Fortalecimiento del buen gobierno para el respeto y garantía de los derechos humanos. (4502)</v>
          </cell>
          <cell r="K559" t="str">
            <v>4502</v>
          </cell>
          <cell r="L559" t="str">
            <v>A.16 - Desarrollo comunitario</v>
          </cell>
          <cell r="M559" t="str">
            <v>CONTINÚE: El programa presupuestal y sector de inversión coinciden</v>
          </cell>
          <cell r="N559" t="str">
            <v>Servicio de apoyo juntas de acción comunal</v>
          </cell>
          <cell r="O559" t="str">
            <v>Secretaria de Gobierno</v>
          </cell>
          <cell r="P559" t="str">
            <v>Servicio de asistencia técnica (4502022)</v>
          </cell>
          <cell r="Q559" t="str">
            <v>4502022</v>
          </cell>
          <cell r="R559" t="str">
            <v>CONTINÚE: El producto y programa presupuestal coinciden</v>
          </cell>
          <cell r="S559" t="str">
            <v>Instancias territoriales de coordinación institucional asistidas y apoyadas (450202200)</v>
          </cell>
          <cell r="T559" t="str">
            <v>450202200</v>
          </cell>
          <cell r="U559" t="str">
            <v>CONTINÚE: El indicador de producto y el producto coinciden</v>
          </cell>
          <cell r="V559" t="str">
            <v>ND</v>
          </cell>
          <cell r="W559" t="str">
            <v>Número</v>
          </cell>
          <cell r="X559">
            <v>64</v>
          </cell>
          <cell r="Y559" t="str">
            <v>No Acumulada</v>
          </cell>
          <cell r="Z559" t="str">
            <v>ODS 16. Paz, justicia e instituciones sólidas</v>
          </cell>
          <cell r="AL559">
            <v>10</v>
          </cell>
          <cell r="AM559">
            <v>14</v>
          </cell>
          <cell r="AN559">
            <v>20</v>
          </cell>
          <cell r="AO559">
            <v>20</v>
          </cell>
          <cell r="AP559">
            <v>10391424</v>
          </cell>
          <cell r="AQ559">
            <v>0</v>
          </cell>
          <cell r="AR559">
            <v>0</v>
          </cell>
          <cell r="AS559">
            <v>0</v>
          </cell>
          <cell r="AT559">
            <v>0</v>
          </cell>
          <cell r="AU559">
            <v>0</v>
          </cell>
          <cell r="AV559" t="str">
            <v>N/A</v>
          </cell>
          <cell r="AW559">
            <v>10391424</v>
          </cell>
          <cell r="AX559">
            <v>10968646.272727273</v>
          </cell>
          <cell r="AY559">
            <v>0</v>
          </cell>
          <cell r="AZ559">
            <v>0</v>
          </cell>
          <cell r="BA559">
            <v>0</v>
          </cell>
          <cell r="BB559">
            <v>0</v>
          </cell>
          <cell r="BC559">
            <v>0</v>
          </cell>
          <cell r="BD559" t="str">
            <v>N/A</v>
          </cell>
          <cell r="BE559">
            <v>10968646.272727273</v>
          </cell>
          <cell r="BF559">
            <v>11379523.818181818</v>
          </cell>
          <cell r="BG559">
            <v>0</v>
          </cell>
          <cell r="BH559">
            <v>0</v>
          </cell>
          <cell r="BI559">
            <v>0</v>
          </cell>
          <cell r="BJ559">
            <v>0</v>
          </cell>
          <cell r="BK559">
            <v>0</v>
          </cell>
          <cell r="BL559" t="str">
            <v>N/A</v>
          </cell>
          <cell r="BM559">
            <v>11379523.818181818</v>
          </cell>
          <cell r="BN559">
            <v>11802727.727272727</v>
          </cell>
          <cell r="BO559">
            <v>0</v>
          </cell>
          <cell r="BP559">
            <v>0</v>
          </cell>
          <cell r="BQ559">
            <v>0</v>
          </cell>
          <cell r="BR559">
            <v>0</v>
          </cell>
          <cell r="BS559">
            <v>0</v>
          </cell>
          <cell r="BT559" t="str">
            <v>N/A</v>
          </cell>
          <cell r="BU559">
            <v>11802727.727272727</v>
          </cell>
        </row>
        <row r="560">
          <cell r="A560">
            <v>556</v>
          </cell>
          <cell r="B560" t="str">
            <v>MI NARIÑO INCLUYENTE</v>
          </cell>
          <cell r="C560" t="str">
            <v>Organizaciones comunitarias fortalecidas y empoderadas</v>
          </cell>
          <cell r="D560">
            <v>0</v>
          </cell>
          <cell r="E560" t="str">
            <v>Número</v>
          </cell>
          <cell r="F560">
            <v>4</v>
          </cell>
          <cell r="G560" t="str">
            <v>Gobierno territorial</v>
          </cell>
          <cell r="H560" t="str">
            <v>45</v>
          </cell>
          <cell r="I560" t="str">
            <v>Asociaciones y organizaciones comunales</v>
          </cell>
          <cell r="J560" t="str">
            <v>Fortalecimiento del buen gobierno para el respeto y garantía de los derechos humanos. (4502)</v>
          </cell>
          <cell r="K560" t="str">
            <v>4502</v>
          </cell>
          <cell r="L560" t="str">
            <v>A.16 - Desarrollo comunitario</v>
          </cell>
          <cell r="M560" t="str">
            <v>CONTINÚE: El programa presupuestal y sector de inversión coinciden</v>
          </cell>
          <cell r="N560" t="str">
            <v>Servicio de promoción a la participación
ciudadana</v>
          </cell>
          <cell r="O560" t="str">
            <v>Secretaria de Gobierno</v>
          </cell>
          <cell r="P560" t="str">
            <v>Documentos de planeación (4502035)</v>
          </cell>
          <cell r="Q560" t="str">
            <v>4502035</v>
          </cell>
          <cell r="R560" t="str">
            <v>CONTINÚE: El producto y programa presupuestal coinciden</v>
          </cell>
          <cell r="S560" t="str">
            <v>Documentos de planeación con seguimiento realizado (450203502)</v>
          </cell>
          <cell r="T560" t="str">
            <v>450203502</v>
          </cell>
          <cell r="U560" t="str">
            <v>CONTINÚE: El indicador de producto y el producto coinciden</v>
          </cell>
          <cell r="V560" t="str">
            <v>ND</v>
          </cell>
          <cell r="W560" t="str">
            <v>Número</v>
          </cell>
          <cell r="X560">
            <v>4</v>
          </cell>
          <cell r="Y560" t="str">
            <v>No Acumulada</v>
          </cell>
          <cell r="Z560" t="str">
            <v>ODS 11. Ciudades y comunidades sostenibles</v>
          </cell>
          <cell r="AL560">
            <v>1</v>
          </cell>
          <cell r="AM560">
            <v>1</v>
          </cell>
          <cell r="AN560">
            <v>1</v>
          </cell>
          <cell r="AO560">
            <v>1</v>
          </cell>
          <cell r="AP560">
            <v>10391424</v>
          </cell>
          <cell r="AQ560">
            <v>0</v>
          </cell>
          <cell r="AR560">
            <v>0</v>
          </cell>
          <cell r="AS560">
            <v>0</v>
          </cell>
          <cell r="AT560">
            <v>0</v>
          </cell>
          <cell r="AU560">
            <v>0</v>
          </cell>
          <cell r="AV560" t="str">
            <v>N/A</v>
          </cell>
          <cell r="AW560">
            <v>10391424</v>
          </cell>
          <cell r="AX560">
            <v>10968646.272727273</v>
          </cell>
          <cell r="AY560">
            <v>0</v>
          </cell>
          <cell r="AZ560">
            <v>0</v>
          </cell>
          <cell r="BA560">
            <v>0</v>
          </cell>
          <cell r="BB560">
            <v>0</v>
          </cell>
          <cell r="BC560">
            <v>0</v>
          </cell>
          <cell r="BD560" t="str">
            <v>N/A</v>
          </cell>
          <cell r="BE560">
            <v>10968646.272727273</v>
          </cell>
          <cell r="BF560">
            <v>11379523.818181818</v>
          </cell>
          <cell r="BG560">
            <v>0</v>
          </cell>
          <cell r="BH560">
            <v>0</v>
          </cell>
          <cell r="BI560">
            <v>0</v>
          </cell>
          <cell r="BJ560">
            <v>0</v>
          </cell>
          <cell r="BK560">
            <v>0</v>
          </cell>
          <cell r="BL560" t="str">
            <v>N/A</v>
          </cell>
          <cell r="BM560">
            <v>11379523.818181818</v>
          </cell>
          <cell r="BN560">
            <v>11802727.727272727</v>
          </cell>
          <cell r="BO560">
            <v>0</v>
          </cell>
          <cell r="BP560">
            <v>0</v>
          </cell>
          <cell r="BQ560">
            <v>0</v>
          </cell>
          <cell r="BR560">
            <v>0</v>
          </cell>
          <cell r="BS560">
            <v>0</v>
          </cell>
          <cell r="BT560" t="str">
            <v>N/A</v>
          </cell>
          <cell r="BU560">
            <v>11802727.727272727</v>
          </cell>
        </row>
        <row r="561">
          <cell r="A561">
            <v>557</v>
          </cell>
          <cell r="B561" t="str">
            <v>MI NARIÑO INCLUYENTE</v>
          </cell>
          <cell r="C561" t="str">
            <v>Organizaciones comunitarias fortalecidas y empoderadas</v>
          </cell>
          <cell r="D561">
            <v>0</v>
          </cell>
          <cell r="E561" t="str">
            <v>Número</v>
          </cell>
          <cell r="F561">
            <v>4</v>
          </cell>
          <cell r="G561" t="str">
            <v>Gobierno territorial</v>
          </cell>
          <cell r="H561" t="str">
            <v>45</v>
          </cell>
          <cell r="I561" t="str">
            <v>Asociaciones y organizaciones comunales</v>
          </cell>
          <cell r="J561" t="str">
            <v>Fortalecimiento del buen gobierno para el respeto y garantía de los derechos humanos. (4502)</v>
          </cell>
          <cell r="K561" t="str">
            <v>4502</v>
          </cell>
          <cell r="L561" t="str">
            <v>A.16 - Desarrollo comunitario</v>
          </cell>
          <cell r="M561" t="str">
            <v>CONTINÚE: El programa presupuestal y sector de inversión coinciden</v>
          </cell>
          <cell r="N561" t="str">
            <v>Servicio de promoción a la participación
ciudadana</v>
          </cell>
          <cell r="O561" t="str">
            <v>Secretaria de Gobierno</v>
          </cell>
          <cell r="P561" t="str">
            <v>Servicio de promoción a la participación ciudadana (4502001)</v>
          </cell>
          <cell r="Q561" t="str">
            <v>4502001</v>
          </cell>
          <cell r="R561" t="str">
            <v>CONTINÚE: El producto y programa presupuestal coinciden</v>
          </cell>
          <cell r="S561" t="str">
            <v>Iniciativas creadas (450200107)</v>
          </cell>
          <cell r="T561" t="str">
            <v>450200107</v>
          </cell>
          <cell r="U561" t="str">
            <v>CONTINÚE: El indicador de producto y el producto coinciden</v>
          </cell>
          <cell r="V561" t="str">
            <v>ND</v>
          </cell>
          <cell r="W561" t="str">
            <v>Número</v>
          </cell>
          <cell r="X561">
            <v>5</v>
          </cell>
          <cell r="Y561" t="str">
            <v>No Acumulada</v>
          </cell>
          <cell r="Z561" t="str">
            <v>ODS 11. Ciudades y comunidades sostenibles</v>
          </cell>
          <cell r="AL561">
            <v>0</v>
          </cell>
          <cell r="AM561">
            <v>2</v>
          </cell>
          <cell r="AN561">
            <v>2</v>
          </cell>
          <cell r="AO561">
            <v>1</v>
          </cell>
          <cell r="AP561">
            <v>10391424</v>
          </cell>
          <cell r="AQ561">
            <v>0</v>
          </cell>
          <cell r="AR561">
            <v>0</v>
          </cell>
          <cell r="AS561">
            <v>0</v>
          </cell>
          <cell r="AT561">
            <v>0</v>
          </cell>
          <cell r="AU561">
            <v>0</v>
          </cell>
          <cell r="AV561" t="str">
            <v>N/A</v>
          </cell>
          <cell r="AW561">
            <v>10391424</v>
          </cell>
          <cell r="AX561">
            <v>10968646.272727273</v>
          </cell>
          <cell r="AY561">
            <v>0</v>
          </cell>
          <cell r="AZ561">
            <v>0</v>
          </cell>
          <cell r="BA561">
            <v>0</v>
          </cell>
          <cell r="BB561">
            <v>0</v>
          </cell>
          <cell r="BC561">
            <v>0</v>
          </cell>
          <cell r="BD561" t="str">
            <v>N/A</v>
          </cell>
          <cell r="BE561">
            <v>10968646.272727273</v>
          </cell>
          <cell r="BF561">
            <v>11379523.818181818</v>
          </cell>
          <cell r="BG561">
            <v>0</v>
          </cell>
          <cell r="BH561">
            <v>0</v>
          </cell>
          <cell r="BI561">
            <v>0</v>
          </cell>
          <cell r="BJ561">
            <v>0</v>
          </cell>
          <cell r="BK561">
            <v>0</v>
          </cell>
          <cell r="BL561" t="str">
            <v>N/A</v>
          </cell>
          <cell r="BM561">
            <v>11379523.818181818</v>
          </cell>
          <cell r="BN561">
            <v>11802727.727272727</v>
          </cell>
          <cell r="BO561">
            <v>0</v>
          </cell>
          <cell r="BP561">
            <v>0</v>
          </cell>
          <cell r="BQ561">
            <v>0</v>
          </cell>
          <cell r="BR561">
            <v>0</v>
          </cell>
          <cell r="BS561">
            <v>0</v>
          </cell>
          <cell r="BT561" t="str">
            <v>N/A</v>
          </cell>
          <cell r="BU561">
            <v>11802727.727272727</v>
          </cell>
        </row>
        <row r="562">
          <cell r="A562">
            <v>558</v>
          </cell>
          <cell r="B562" t="str">
            <v>MI NARIÑO INCLUYENTE</v>
          </cell>
          <cell r="C562" t="str">
            <v>Organizaciones comunitarias fortalecidas y empoderadas</v>
          </cell>
          <cell r="D562">
            <v>0</v>
          </cell>
          <cell r="E562" t="str">
            <v>Número</v>
          </cell>
          <cell r="F562">
            <v>4</v>
          </cell>
          <cell r="G562" t="str">
            <v>Gobierno territorial</v>
          </cell>
          <cell r="H562" t="str">
            <v>45</v>
          </cell>
          <cell r="I562" t="str">
            <v>Asociaciones y organizaciones comunales</v>
          </cell>
          <cell r="J562" t="str">
            <v>Fortalecimiento del buen gobierno para el respeto y garantía de los derechos humanos. (4502)</v>
          </cell>
          <cell r="K562" t="str">
            <v>4502</v>
          </cell>
          <cell r="L562" t="str">
            <v>A.16 - Desarrollo comunitario</v>
          </cell>
          <cell r="M562" t="str">
            <v>CONTINÚE: El programa presupuestal y sector de inversión coinciden</v>
          </cell>
          <cell r="N562" t="str">
            <v>Servicio de promoción a la participación
ciudadana</v>
          </cell>
          <cell r="O562" t="str">
            <v>Secretaria de Gobierno</v>
          </cell>
          <cell r="P562" t="str">
            <v>Servicio de asistencia técnica (4502022)</v>
          </cell>
          <cell r="Q562" t="str">
            <v>4502022</v>
          </cell>
          <cell r="R562" t="str">
            <v>CONTINÚE: El producto y programa presupuestal coinciden</v>
          </cell>
          <cell r="S562" t="str">
            <v>Instancias territoriales de coordinación institucional asistidas y apoyadas (450202200)</v>
          </cell>
          <cell r="T562" t="str">
            <v>450202200</v>
          </cell>
          <cell r="U562" t="str">
            <v>CONTINÚE: El indicador de producto y el producto coinciden</v>
          </cell>
          <cell r="V562" t="str">
            <v>ND</v>
          </cell>
          <cell r="W562" t="str">
            <v>Número</v>
          </cell>
          <cell r="X562">
            <v>64</v>
          </cell>
          <cell r="Y562" t="str">
            <v>No Acumulada</v>
          </cell>
          <cell r="Z562" t="str">
            <v>ODS 11. Ciudades y comunidades sostenibles</v>
          </cell>
          <cell r="AL562">
            <v>5</v>
          </cell>
          <cell r="AM562">
            <v>20</v>
          </cell>
          <cell r="AN562">
            <v>20</v>
          </cell>
          <cell r="AO562">
            <v>19</v>
          </cell>
          <cell r="AP562">
            <v>10391424</v>
          </cell>
          <cell r="AQ562">
            <v>0</v>
          </cell>
          <cell r="AR562">
            <v>0</v>
          </cell>
          <cell r="AS562">
            <v>0</v>
          </cell>
          <cell r="AT562">
            <v>0</v>
          </cell>
          <cell r="AU562">
            <v>0</v>
          </cell>
          <cell r="AV562" t="str">
            <v>N/A</v>
          </cell>
          <cell r="AW562">
            <v>10391424</v>
          </cell>
          <cell r="AX562">
            <v>10968646.272727273</v>
          </cell>
          <cell r="AY562">
            <v>0</v>
          </cell>
          <cell r="AZ562">
            <v>0</v>
          </cell>
          <cell r="BA562">
            <v>0</v>
          </cell>
          <cell r="BB562">
            <v>0</v>
          </cell>
          <cell r="BC562">
            <v>0</v>
          </cell>
          <cell r="BD562" t="str">
            <v>N/A</v>
          </cell>
          <cell r="BE562">
            <v>10968646.272727273</v>
          </cell>
          <cell r="BF562">
            <v>11379523.818181818</v>
          </cell>
          <cell r="BG562">
            <v>0</v>
          </cell>
          <cell r="BH562">
            <v>0</v>
          </cell>
          <cell r="BI562">
            <v>0</v>
          </cell>
          <cell r="BJ562">
            <v>0</v>
          </cell>
          <cell r="BK562">
            <v>0</v>
          </cell>
          <cell r="BL562" t="str">
            <v>N/A</v>
          </cell>
          <cell r="BM562">
            <v>11379523.818181818</v>
          </cell>
          <cell r="BN562">
            <v>11802727.727272727</v>
          </cell>
          <cell r="BO562">
            <v>0</v>
          </cell>
          <cell r="BP562">
            <v>0</v>
          </cell>
          <cell r="BQ562">
            <v>0</v>
          </cell>
          <cell r="BR562">
            <v>0</v>
          </cell>
          <cell r="BS562">
            <v>0</v>
          </cell>
          <cell r="BT562" t="str">
            <v>N/A</v>
          </cell>
          <cell r="BU562">
            <v>11802727.727272727</v>
          </cell>
        </row>
        <row r="563">
          <cell r="A563">
            <v>559</v>
          </cell>
          <cell r="B563" t="str">
            <v>MI NARIÑO INCLUYENTE</v>
          </cell>
          <cell r="C563" t="str">
            <v>Organizaciones comunitarias fortalecidas y empoderadas</v>
          </cell>
          <cell r="D563">
            <v>0</v>
          </cell>
          <cell r="E563" t="str">
            <v>Número</v>
          </cell>
          <cell r="F563">
            <v>4</v>
          </cell>
          <cell r="G563" t="str">
            <v>Gobierno territorial</v>
          </cell>
          <cell r="H563" t="str">
            <v>45</v>
          </cell>
          <cell r="I563" t="str">
            <v>Asociaciones y organizaciones comunales</v>
          </cell>
          <cell r="J563" t="str">
            <v>Fortalecimiento del buen gobierno para el respeto y garantía de los derechos humanos. (4502)</v>
          </cell>
          <cell r="K563" t="str">
            <v>4502</v>
          </cell>
          <cell r="L563" t="str">
            <v>A.16 - Desarrollo comunitario</v>
          </cell>
          <cell r="M563" t="str">
            <v>CONTINÚE: El programa presupuestal y sector de inversión coinciden</v>
          </cell>
          <cell r="N563" t="str">
            <v>Servicio de información implementado</v>
          </cell>
          <cell r="O563" t="str">
            <v>Secretaria de Gobierno</v>
          </cell>
          <cell r="P563" t="str">
            <v>Servicio de información actualizado (4502017)</v>
          </cell>
          <cell r="Q563" t="str">
            <v>4502017</v>
          </cell>
          <cell r="R563" t="str">
            <v>CONTINÚE: El producto y programa presupuestal coinciden</v>
          </cell>
          <cell r="S563" t="str">
            <v>Sistemas de información actualizados (450201700)</v>
          </cell>
          <cell r="T563" t="str">
            <v>450201700</v>
          </cell>
          <cell r="U563" t="str">
            <v>CONTINÚE: El indicador de producto y el producto coinciden</v>
          </cell>
          <cell r="V563">
            <v>1</v>
          </cell>
          <cell r="W563" t="str">
            <v>Número</v>
          </cell>
          <cell r="X563">
            <v>1</v>
          </cell>
          <cell r="Y563" t="str">
            <v>Acumulada</v>
          </cell>
          <cell r="Z563" t="str">
            <v>ODS 11. Ciudades y comunidades sostenibles</v>
          </cell>
          <cell r="AL563">
            <v>1</v>
          </cell>
          <cell r="AM563">
            <v>1</v>
          </cell>
          <cell r="AN563">
            <v>1</v>
          </cell>
          <cell r="AO563">
            <v>1</v>
          </cell>
          <cell r="AP563">
            <v>10391424</v>
          </cell>
          <cell r="AQ563">
            <v>0</v>
          </cell>
          <cell r="AR563">
            <v>0</v>
          </cell>
          <cell r="AS563">
            <v>0</v>
          </cell>
          <cell r="AT563">
            <v>0</v>
          </cell>
          <cell r="AU563">
            <v>0</v>
          </cell>
          <cell r="AV563" t="str">
            <v>N/A</v>
          </cell>
          <cell r="AW563">
            <v>10391424</v>
          </cell>
          <cell r="AX563">
            <v>10968646.272727273</v>
          </cell>
          <cell r="AY563">
            <v>0</v>
          </cell>
          <cell r="AZ563">
            <v>0</v>
          </cell>
          <cell r="BA563">
            <v>0</v>
          </cell>
          <cell r="BB563">
            <v>0</v>
          </cell>
          <cell r="BC563">
            <v>0</v>
          </cell>
          <cell r="BD563" t="str">
            <v>N/A</v>
          </cell>
          <cell r="BE563">
            <v>10968646.272727273</v>
          </cell>
          <cell r="BF563">
            <v>11379523.818181818</v>
          </cell>
          <cell r="BG563">
            <v>0</v>
          </cell>
          <cell r="BH563">
            <v>0</v>
          </cell>
          <cell r="BI563">
            <v>0</v>
          </cell>
          <cell r="BJ563">
            <v>0</v>
          </cell>
          <cell r="BK563">
            <v>0</v>
          </cell>
          <cell r="BL563" t="str">
            <v>N/A</v>
          </cell>
          <cell r="BM563">
            <v>11379523.818181818</v>
          </cell>
          <cell r="BN563">
            <v>11802727.727272727</v>
          </cell>
          <cell r="BO563">
            <v>0</v>
          </cell>
          <cell r="BP563">
            <v>0</v>
          </cell>
          <cell r="BQ563">
            <v>0</v>
          </cell>
          <cell r="BR563">
            <v>0</v>
          </cell>
          <cell r="BS563">
            <v>0</v>
          </cell>
          <cell r="BT563" t="str">
            <v>N/A</v>
          </cell>
          <cell r="BU563">
            <v>11802727.727272727</v>
          </cell>
        </row>
        <row r="564">
          <cell r="A564">
            <v>560</v>
          </cell>
          <cell r="B564" t="str">
            <v>MI NARIÑO INCLUYENTE</v>
          </cell>
          <cell r="C564" t="str">
            <v>Organizaciones comunitarias fortalecidas y empoderadas</v>
          </cell>
          <cell r="D564">
            <v>0</v>
          </cell>
          <cell r="E564" t="str">
            <v>Número</v>
          </cell>
          <cell r="F564">
            <v>4</v>
          </cell>
          <cell r="G564" t="str">
            <v>Gobierno territorial</v>
          </cell>
          <cell r="H564" t="str">
            <v>45</v>
          </cell>
          <cell r="I564" t="str">
            <v>Asociaciones y organizaciones comunales</v>
          </cell>
          <cell r="J564" t="str">
            <v>Fortalecimiento del buen gobierno para el respeto y garantía de los derechos humanos. (4502)</v>
          </cell>
          <cell r="K564" t="str">
            <v>4502</v>
          </cell>
          <cell r="L564" t="str">
            <v>A.16 - Desarrollo comunitario</v>
          </cell>
          <cell r="M564" t="str">
            <v>CONTINÚE: El programa presupuestal y sector de inversión coinciden</v>
          </cell>
          <cell r="N564" t="str">
            <v>Servicio de promoción a la participación ciudadana</v>
          </cell>
          <cell r="O564" t="str">
            <v>Secretaria de Gobierno</v>
          </cell>
          <cell r="P564" t="str">
            <v>Documentos de planeación (4502035)</v>
          </cell>
          <cell r="Q564" t="str">
            <v>4502035</v>
          </cell>
          <cell r="R564" t="str">
            <v>CONTINÚE: El producto y programa presupuestal coinciden</v>
          </cell>
          <cell r="S564" t="str">
            <v>Documentos de planeación con seguimiento realizado (450203502)</v>
          </cell>
          <cell r="T564" t="str">
            <v>450203502</v>
          </cell>
          <cell r="U564" t="str">
            <v>CONTINÚE: El indicador de producto y el producto coinciden</v>
          </cell>
          <cell r="V564">
            <v>0</v>
          </cell>
          <cell r="W564" t="str">
            <v>Porcentaje</v>
          </cell>
          <cell r="X564">
            <v>100</v>
          </cell>
          <cell r="Y564" t="str">
            <v>No Acumulada</v>
          </cell>
          <cell r="Z564" t="str">
            <v>ODS 11. Ciudades y comunidades sostenibles</v>
          </cell>
          <cell r="AL564">
            <v>25</v>
          </cell>
          <cell r="AM564">
            <v>50</v>
          </cell>
          <cell r="AN564">
            <v>75</v>
          </cell>
          <cell r="AO564">
            <v>100</v>
          </cell>
          <cell r="AP564">
            <v>10391424</v>
          </cell>
          <cell r="AQ564">
            <v>0</v>
          </cell>
          <cell r="AR564">
            <v>0</v>
          </cell>
          <cell r="AS564">
            <v>0</v>
          </cell>
          <cell r="AT564">
            <v>0</v>
          </cell>
          <cell r="AU564">
            <v>0</v>
          </cell>
          <cell r="AV564" t="str">
            <v>N/A</v>
          </cell>
          <cell r="AW564">
            <v>10391424</v>
          </cell>
          <cell r="AX564">
            <v>10968646.272727273</v>
          </cell>
          <cell r="AY564">
            <v>0</v>
          </cell>
          <cell r="AZ564">
            <v>0</v>
          </cell>
          <cell r="BA564">
            <v>0</v>
          </cell>
          <cell r="BB564">
            <v>0</v>
          </cell>
          <cell r="BC564">
            <v>0</v>
          </cell>
          <cell r="BD564" t="str">
            <v>N/A</v>
          </cell>
          <cell r="BE564">
            <v>10968646.272727273</v>
          </cell>
          <cell r="BF564">
            <v>11379523.818181818</v>
          </cell>
          <cell r="BG564">
            <v>0</v>
          </cell>
          <cell r="BH564">
            <v>0</v>
          </cell>
          <cell r="BI564">
            <v>0</v>
          </cell>
          <cell r="BJ564">
            <v>0</v>
          </cell>
          <cell r="BK564">
            <v>0</v>
          </cell>
          <cell r="BL564" t="str">
            <v>N/A</v>
          </cell>
          <cell r="BM564">
            <v>11379523.818181818</v>
          </cell>
          <cell r="BN564">
            <v>11802727.727272727</v>
          </cell>
          <cell r="BO564">
            <v>0</v>
          </cell>
          <cell r="BP564">
            <v>0</v>
          </cell>
          <cell r="BQ564">
            <v>0</v>
          </cell>
          <cell r="BR564">
            <v>0</v>
          </cell>
          <cell r="BS564">
            <v>0</v>
          </cell>
          <cell r="BT564" t="str">
            <v>N/A</v>
          </cell>
          <cell r="BU564">
            <v>11802727.727272727</v>
          </cell>
        </row>
        <row r="565">
          <cell r="A565">
            <v>561</v>
          </cell>
          <cell r="B565" t="str">
            <v>MI NARIÑO INCLUYENTE</v>
          </cell>
          <cell r="C565" t="str">
            <v>Organizaciones comunitarias fortalecidas y empoderadas</v>
          </cell>
          <cell r="D565">
            <v>0</v>
          </cell>
          <cell r="E565" t="str">
            <v>Número</v>
          </cell>
          <cell r="F565">
            <v>4</v>
          </cell>
          <cell r="G565" t="str">
            <v>Gobierno territorial</v>
          </cell>
          <cell r="H565" t="str">
            <v>45</v>
          </cell>
          <cell r="I565" t="str">
            <v>Asociaciones y organizaciones comunales</v>
          </cell>
          <cell r="J565" t="str">
            <v>Fortalecimiento del buen gobierno para el respeto y garantía de los derechos humanos. (4502)</v>
          </cell>
          <cell r="K565" t="str">
            <v>4502</v>
          </cell>
          <cell r="L565" t="str">
            <v>A.16 - Desarrollo comunitario</v>
          </cell>
          <cell r="M565" t="str">
            <v>CONTINÚE: El programa presupuestal y sector de inversión coinciden</v>
          </cell>
          <cell r="N565" t="str">
            <v>Servicio de promoción a la participación ciudadana</v>
          </cell>
          <cell r="O565" t="str">
            <v>Secretaria de Gobierno</v>
          </cell>
          <cell r="P565" t="str">
            <v>Servicio de promoción a la participación ciudadana (4502001)</v>
          </cell>
          <cell r="Q565" t="str">
            <v>4502001</v>
          </cell>
          <cell r="R565" t="str">
            <v>CONTINÚE: El producto y programa presupuestal coinciden</v>
          </cell>
          <cell r="S565" t="str">
            <v>Estrategia de acompañamiento sobre capacidades democráticas y organizativas  implementada (450200111)</v>
          </cell>
          <cell r="T565" t="str">
            <v>450200111</v>
          </cell>
          <cell r="U565" t="str">
            <v>CONTINÚE: El indicador de producto y el producto coinciden</v>
          </cell>
          <cell r="V565">
            <v>0</v>
          </cell>
          <cell r="W565" t="str">
            <v>Número</v>
          </cell>
          <cell r="X565">
            <v>1</v>
          </cell>
          <cell r="Y565" t="str">
            <v>No Acumulada</v>
          </cell>
          <cell r="Z565" t="str">
            <v>ODS 11. Ciudades y comunidades sostenibles</v>
          </cell>
          <cell r="AL565">
            <v>1</v>
          </cell>
          <cell r="AM565">
            <v>1</v>
          </cell>
          <cell r="AN565">
            <v>1</v>
          </cell>
          <cell r="AO565">
            <v>1</v>
          </cell>
          <cell r="AP565">
            <v>10391424</v>
          </cell>
          <cell r="AQ565">
            <v>0</v>
          </cell>
          <cell r="AR565">
            <v>0</v>
          </cell>
          <cell r="AS565">
            <v>0</v>
          </cell>
          <cell r="AT565">
            <v>0</v>
          </cell>
          <cell r="AU565">
            <v>0</v>
          </cell>
          <cell r="AV565" t="str">
            <v>N/A</v>
          </cell>
          <cell r="AW565">
            <v>10391424</v>
          </cell>
          <cell r="AX565">
            <v>10968646.272727273</v>
          </cell>
          <cell r="AY565">
            <v>0</v>
          </cell>
          <cell r="AZ565">
            <v>0</v>
          </cell>
          <cell r="BA565">
            <v>0</v>
          </cell>
          <cell r="BB565">
            <v>0</v>
          </cell>
          <cell r="BC565">
            <v>0</v>
          </cell>
          <cell r="BD565" t="str">
            <v>N/A</v>
          </cell>
          <cell r="BE565">
            <v>10968646.272727273</v>
          </cell>
          <cell r="BF565">
            <v>11379523.818181818</v>
          </cell>
          <cell r="BG565">
            <v>0</v>
          </cell>
          <cell r="BH565">
            <v>0</v>
          </cell>
          <cell r="BI565">
            <v>0</v>
          </cell>
          <cell r="BJ565">
            <v>0</v>
          </cell>
          <cell r="BK565">
            <v>0</v>
          </cell>
          <cell r="BL565" t="str">
            <v>N/A</v>
          </cell>
          <cell r="BM565">
            <v>11379523.818181818</v>
          </cell>
          <cell r="BN565">
            <v>11802727.727272727</v>
          </cell>
          <cell r="BO565">
            <v>0</v>
          </cell>
          <cell r="BP565">
            <v>0</v>
          </cell>
          <cell r="BQ565">
            <v>0</v>
          </cell>
          <cell r="BR565">
            <v>0</v>
          </cell>
          <cell r="BS565">
            <v>0</v>
          </cell>
          <cell r="BT565" t="str">
            <v>N/A</v>
          </cell>
          <cell r="BU565">
            <v>11802727.727272727</v>
          </cell>
        </row>
        <row r="566">
          <cell r="A566">
            <v>562</v>
          </cell>
          <cell r="B566" t="str">
            <v>MI NARIÑO INCLUYENTE</v>
          </cell>
          <cell r="C566" t="str">
            <v>Organizaciones comunitarias fortalecidas y empoderadas</v>
          </cell>
          <cell r="D566">
            <v>0</v>
          </cell>
          <cell r="E566" t="str">
            <v>Número</v>
          </cell>
          <cell r="F566">
            <v>4</v>
          </cell>
          <cell r="G566" t="str">
            <v>Gobierno territorial</v>
          </cell>
          <cell r="H566" t="str">
            <v>45</v>
          </cell>
          <cell r="I566" t="str">
            <v>Asociaciones y organizaciones comunales</v>
          </cell>
          <cell r="J566" t="str">
            <v>Fortalecimiento del buen gobierno para el respeto y garantía de los derechos humanos. (4502)</v>
          </cell>
          <cell r="K566" t="str">
            <v>4502</v>
          </cell>
          <cell r="L566" t="str">
            <v>A.16 - Desarrollo comunitario</v>
          </cell>
          <cell r="M566" t="str">
            <v>CONTINÚE: El programa presupuestal y sector de inversión coinciden</v>
          </cell>
          <cell r="N566" t="str">
            <v>Organizaciones comunales, comunitarias y demás instancias y organismos de participación de la sociedad civil capacitadas y con asistencia técnica</v>
          </cell>
          <cell r="O566" t="str">
            <v>Secretaria de Gobierno</v>
          </cell>
          <cell r="P566" t="str">
            <v>Documentos de lineamientos técnicos (4502032)</v>
          </cell>
          <cell r="Q566" t="str">
            <v>4502032</v>
          </cell>
          <cell r="R566" t="str">
            <v>CONTINÚE: El producto y programa presupuestal coinciden</v>
          </cell>
          <cell r="S566" t="str">
            <v>Documentos de lineamientos técnicos realizados (450203200)</v>
          </cell>
          <cell r="T566" t="str">
            <v>450203200</v>
          </cell>
          <cell r="U566" t="str">
            <v>CONTINÚE: El indicador de producto y el producto coinciden</v>
          </cell>
          <cell r="V566">
            <v>0</v>
          </cell>
          <cell r="W566" t="str">
            <v>Número</v>
          </cell>
          <cell r="X566">
            <v>4</v>
          </cell>
          <cell r="Y566" t="str">
            <v>No Acumulada</v>
          </cell>
          <cell r="Z566" t="str">
            <v>ODS 11. Ciudades y comunidades sostenibles</v>
          </cell>
          <cell r="AL566">
            <v>1</v>
          </cell>
          <cell r="AM566">
            <v>1</v>
          </cell>
          <cell r="AN566">
            <v>1</v>
          </cell>
          <cell r="AO566">
            <v>1</v>
          </cell>
          <cell r="AP566">
            <v>10391424</v>
          </cell>
          <cell r="AQ566">
            <v>0</v>
          </cell>
          <cell r="AR566">
            <v>0</v>
          </cell>
          <cell r="AS566">
            <v>0</v>
          </cell>
          <cell r="AT566">
            <v>0</v>
          </cell>
          <cell r="AU566">
            <v>0</v>
          </cell>
          <cell r="AV566" t="str">
            <v>N/A</v>
          </cell>
          <cell r="AW566">
            <v>10391424</v>
          </cell>
          <cell r="AX566">
            <v>10968646.272727273</v>
          </cell>
          <cell r="AY566">
            <v>0</v>
          </cell>
          <cell r="AZ566">
            <v>0</v>
          </cell>
          <cell r="BA566">
            <v>0</v>
          </cell>
          <cell r="BB566">
            <v>0</v>
          </cell>
          <cell r="BC566">
            <v>0</v>
          </cell>
          <cell r="BD566" t="str">
            <v>N/A</v>
          </cell>
          <cell r="BE566">
            <v>10968646.272727273</v>
          </cell>
          <cell r="BF566">
            <v>11379523.818181818</v>
          </cell>
          <cell r="BG566">
            <v>0</v>
          </cell>
          <cell r="BH566">
            <v>0</v>
          </cell>
          <cell r="BI566">
            <v>0</v>
          </cell>
          <cell r="BJ566">
            <v>0</v>
          </cell>
          <cell r="BK566">
            <v>0</v>
          </cell>
          <cell r="BL566" t="str">
            <v>N/A</v>
          </cell>
          <cell r="BM566">
            <v>11379523.818181818</v>
          </cell>
          <cell r="BN566">
            <v>11802727.727272727</v>
          </cell>
          <cell r="BO566">
            <v>0</v>
          </cell>
          <cell r="BP566">
            <v>0</v>
          </cell>
          <cell r="BQ566">
            <v>0</v>
          </cell>
          <cell r="BR566">
            <v>0</v>
          </cell>
          <cell r="BS566">
            <v>0</v>
          </cell>
          <cell r="BT566" t="str">
            <v>N/A</v>
          </cell>
          <cell r="BU566">
            <v>11802727.727272727</v>
          </cell>
        </row>
        <row r="567">
          <cell r="A567">
            <v>563</v>
          </cell>
          <cell r="B567" t="str">
            <v>MI NARIÑO INCLUYENTE</v>
          </cell>
          <cell r="C567" t="str">
            <v>Estrategia de participación ciudadana y promoción de derechos humanos para la convivencia ciudadana</v>
          </cell>
          <cell r="D567">
            <v>0</v>
          </cell>
          <cell r="E567" t="str">
            <v>Porcentaje</v>
          </cell>
          <cell r="F567">
            <v>100</v>
          </cell>
          <cell r="G567" t="str">
            <v>Gobierno territorial</v>
          </cell>
          <cell r="H567" t="str">
            <v>45</v>
          </cell>
          <cell r="I567" t="str">
            <v>Gobernanza participativa y segura</v>
          </cell>
          <cell r="J567" t="str">
            <v>Fortalecimiento del buen gobierno para el respeto y garantía de los derechos humanos. (4502)</v>
          </cell>
          <cell r="K567" t="str">
            <v>4502</v>
          </cell>
          <cell r="L567" t="str">
            <v>A.16 - Desarrollo comunitario</v>
          </cell>
          <cell r="M567" t="str">
            <v>CONTINÚE: El programa presupuestal y sector de inversión coinciden</v>
          </cell>
          <cell r="N567" t="str">
            <v>Estrategia de participación ciudadana y promoción de derechos humanos para la convivencia ciudadana implementada</v>
          </cell>
          <cell r="O567" t="str">
            <v>Secretaria de Gobierno</v>
          </cell>
          <cell r="P567" t="str">
            <v>Servicio de promoción de la garantía de derechos (4502038)</v>
          </cell>
          <cell r="Q567" t="str">
            <v>4502038</v>
          </cell>
          <cell r="R567" t="str">
            <v>CONTINÚE: El producto y programa presupuestal coinciden</v>
          </cell>
          <cell r="S567" t="str">
            <v>Estrategias de promoción de la garantía de derechos implementadas (450203800)</v>
          </cell>
          <cell r="T567" t="str">
            <v>450203800</v>
          </cell>
          <cell r="U567" t="str">
            <v>CONTINÚE: El indicador de producto y el producto coinciden</v>
          </cell>
          <cell r="V567">
            <v>0</v>
          </cell>
          <cell r="W567" t="str">
            <v>Número</v>
          </cell>
          <cell r="X567">
            <v>3</v>
          </cell>
          <cell r="Y567" t="str">
            <v>No Acumulada</v>
          </cell>
          <cell r="Z567" t="str">
            <v>ODS 3. Salud y bienestar</v>
          </cell>
          <cell r="AL567">
            <v>0.01</v>
          </cell>
          <cell r="AM567">
            <v>1</v>
          </cell>
          <cell r="AN567">
            <v>1</v>
          </cell>
          <cell r="AO567">
            <v>1</v>
          </cell>
          <cell r="AP567">
            <v>9171968</v>
          </cell>
          <cell r="AQ567">
            <v>0</v>
          </cell>
          <cell r="AR567">
            <v>0</v>
          </cell>
          <cell r="AS567">
            <v>0</v>
          </cell>
          <cell r="AT567">
            <v>0</v>
          </cell>
          <cell r="AU567">
            <v>0</v>
          </cell>
          <cell r="AV567" t="str">
            <v>N/A</v>
          </cell>
          <cell r="AW567">
            <v>9171968</v>
          </cell>
          <cell r="AX567">
            <v>118191450</v>
          </cell>
          <cell r="AY567">
            <v>0</v>
          </cell>
          <cell r="AZ567">
            <v>0</v>
          </cell>
          <cell r="BA567">
            <v>0</v>
          </cell>
          <cell r="BB567">
            <v>0</v>
          </cell>
          <cell r="BC567">
            <v>0</v>
          </cell>
          <cell r="BD567" t="str">
            <v>N/A</v>
          </cell>
          <cell r="BE567">
            <v>118191450</v>
          </cell>
          <cell r="BF567">
            <v>119037193.66666667</v>
          </cell>
          <cell r="BG567">
            <v>0</v>
          </cell>
          <cell r="BH567">
            <v>0</v>
          </cell>
          <cell r="BI567">
            <v>0</v>
          </cell>
          <cell r="BJ567">
            <v>0</v>
          </cell>
          <cell r="BK567">
            <v>0</v>
          </cell>
          <cell r="BL567" t="str">
            <v>N/A</v>
          </cell>
          <cell r="BM567">
            <v>119037193.66666667</v>
          </cell>
          <cell r="BN567">
            <v>119908309.33333333</v>
          </cell>
          <cell r="BO567">
            <v>0</v>
          </cell>
          <cell r="BP567">
            <v>0</v>
          </cell>
          <cell r="BQ567">
            <v>0</v>
          </cell>
          <cell r="BR567">
            <v>0</v>
          </cell>
          <cell r="BS567">
            <v>0</v>
          </cell>
          <cell r="BT567" t="str">
            <v>N/A</v>
          </cell>
          <cell r="BU567">
            <v>119908309.33333333</v>
          </cell>
        </row>
        <row r="568">
          <cell r="A568">
            <v>564</v>
          </cell>
          <cell r="B568" t="str">
            <v>MI NARIÑO INCLUYENTE</v>
          </cell>
          <cell r="C568" t="str">
            <v>Estrategia de participación ciudadana y promoción de derechos humanos para la convivencia ciudadana</v>
          </cell>
          <cell r="D568">
            <v>0</v>
          </cell>
          <cell r="E568" t="str">
            <v>Porcentaje</v>
          </cell>
          <cell r="F568">
            <v>100</v>
          </cell>
          <cell r="G568" t="str">
            <v>Gobierno territorial</v>
          </cell>
          <cell r="H568" t="str">
            <v>45</v>
          </cell>
          <cell r="I568" t="str">
            <v>Gobernanza participativa y segura</v>
          </cell>
          <cell r="J568" t="str">
            <v>Fortalecimiento a la gestión y dirección de la administración pública territorial (4599)</v>
          </cell>
          <cell r="K568" t="str">
            <v>4599</v>
          </cell>
          <cell r="L568" t="str">
            <v>A.17 Fortalecimiento institucional</v>
          </cell>
          <cell r="M568" t="str">
            <v>CONTINÚE: El programa presupuestal y sector de inversión coinciden</v>
          </cell>
          <cell r="N568" t="str">
            <v>Estrategia de participación ciudadana y promoción de derechos humanos para la convivencia ciudadana implementada</v>
          </cell>
          <cell r="O568" t="str">
            <v>Secretaria de Gobierno</v>
          </cell>
          <cell r="P568" t="str">
            <v>Servicio de asistencia técnica (4599031)</v>
          </cell>
          <cell r="Q568" t="str">
            <v>4599031</v>
          </cell>
          <cell r="R568" t="str">
            <v>CONTINÚE: El producto y programa presupuestal coinciden</v>
          </cell>
          <cell r="S568" t="str">
            <v>Proyectos asistidos técnicamente (459903104)</v>
          </cell>
          <cell r="T568" t="str">
            <v>459903104</v>
          </cell>
          <cell r="U568" t="str">
            <v>CONTINÚE: El indicador de producto y el producto coinciden</v>
          </cell>
          <cell r="V568">
            <v>0</v>
          </cell>
          <cell r="W568" t="str">
            <v>Número</v>
          </cell>
          <cell r="X568">
            <v>6</v>
          </cell>
          <cell r="Y568" t="str">
            <v>No Acumulada</v>
          </cell>
          <cell r="Z568" t="str">
            <v>ODS 6. Agua limpia y saneamiento</v>
          </cell>
          <cell r="AL568">
            <v>0.01</v>
          </cell>
          <cell r="AM568">
            <v>2</v>
          </cell>
          <cell r="AN568">
            <v>2</v>
          </cell>
          <cell r="AO568">
            <v>2</v>
          </cell>
          <cell r="AP568">
            <v>9171968</v>
          </cell>
          <cell r="AQ568">
            <v>0</v>
          </cell>
          <cell r="AR568">
            <v>0</v>
          </cell>
          <cell r="AS568">
            <v>0</v>
          </cell>
          <cell r="AT568">
            <v>0</v>
          </cell>
          <cell r="AU568">
            <v>0</v>
          </cell>
          <cell r="AV568" t="str">
            <v>N/A</v>
          </cell>
          <cell r="AW568">
            <v>9171968</v>
          </cell>
          <cell r="AX568">
            <v>118191450</v>
          </cell>
          <cell r="AY568">
            <v>0</v>
          </cell>
          <cell r="AZ568">
            <v>0</v>
          </cell>
          <cell r="BA568">
            <v>0</v>
          </cell>
          <cell r="BB568">
            <v>0</v>
          </cell>
          <cell r="BC568">
            <v>0</v>
          </cell>
          <cell r="BD568" t="str">
            <v>N/A</v>
          </cell>
          <cell r="BE568">
            <v>118191450</v>
          </cell>
          <cell r="BF568">
            <v>119037193.66666667</v>
          </cell>
          <cell r="BG568">
            <v>0</v>
          </cell>
          <cell r="BH568">
            <v>0</v>
          </cell>
          <cell r="BI568">
            <v>0</v>
          </cell>
          <cell r="BJ568">
            <v>0</v>
          </cell>
          <cell r="BK568">
            <v>0</v>
          </cell>
          <cell r="BL568" t="str">
            <v>N/A</v>
          </cell>
          <cell r="BM568">
            <v>119037193.66666667</v>
          </cell>
          <cell r="BN568">
            <v>119908309.33333333</v>
          </cell>
          <cell r="BO568">
            <v>0</v>
          </cell>
          <cell r="BP568">
            <v>0</v>
          </cell>
          <cell r="BQ568">
            <v>0</v>
          </cell>
          <cell r="BR568">
            <v>0</v>
          </cell>
          <cell r="BS568">
            <v>0</v>
          </cell>
          <cell r="BT568" t="str">
            <v>N/A</v>
          </cell>
          <cell r="BU568">
            <v>119908309.33333333</v>
          </cell>
        </row>
        <row r="569">
          <cell r="A569">
            <v>565</v>
          </cell>
          <cell r="B569" t="str">
            <v>MI NARIÑO INCLUYENTE</v>
          </cell>
          <cell r="C569" t="str">
            <v>Estrategia de participación ciudadana y promoción de derechos humanos para la convivencia ciudadana</v>
          </cell>
          <cell r="D569">
            <v>0</v>
          </cell>
          <cell r="E569" t="str">
            <v>Porcentaje</v>
          </cell>
          <cell r="F569">
            <v>100</v>
          </cell>
          <cell r="G569" t="str">
            <v>Gobierno territorial</v>
          </cell>
          <cell r="H569" t="str">
            <v>45</v>
          </cell>
          <cell r="I569" t="str">
            <v>Gobernanza participativa y segura</v>
          </cell>
          <cell r="J569" t="str">
            <v>Fortalecimiento del buen gobierno para el respeto y garantía de los derechos humanos. (4502)</v>
          </cell>
          <cell r="K569" t="str">
            <v>4502</v>
          </cell>
          <cell r="L569" t="str">
            <v>A.16 - Desarrollo comunitario</v>
          </cell>
          <cell r="M569" t="str">
            <v>CONTINÚE: El programa presupuestal y sector de inversión coinciden</v>
          </cell>
          <cell r="N569" t="str">
            <v>Estrategia departamental implementada</v>
          </cell>
          <cell r="O569" t="str">
            <v>Secretaria de Gobierno</v>
          </cell>
          <cell r="P569" t="str">
            <v>Servicio de promoción de la garantía de derechos (4502038)</v>
          </cell>
          <cell r="Q569" t="str">
            <v>4502038</v>
          </cell>
          <cell r="R569" t="str">
            <v>CONTINÚE: El producto y programa presupuestal coinciden</v>
          </cell>
          <cell r="S569" t="str">
            <v>Rutas de atención implementadas (450203801)</v>
          </cell>
          <cell r="T569" t="str">
            <v>450203801</v>
          </cell>
          <cell r="U569" t="str">
            <v>CONTINÚE: El indicador de producto y el producto coinciden</v>
          </cell>
          <cell r="V569">
            <v>0</v>
          </cell>
          <cell r="W569" t="str">
            <v>Porcentaje</v>
          </cell>
          <cell r="X569">
            <v>100</v>
          </cell>
          <cell r="Y569" t="str">
            <v>No Acumulada</v>
          </cell>
          <cell r="Z569" t="str">
            <v>ODS 1. Fin de la pobreza</v>
          </cell>
          <cell r="AL569">
            <v>0</v>
          </cell>
          <cell r="AM569">
            <v>33</v>
          </cell>
          <cell r="AN569">
            <v>33</v>
          </cell>
          <cell r="AO569">
            <v>34</v>
          </cell>
          <cell r="AP569">
            <v>9171968</v>
          </cell>
          <cell r="AQ569">
            <v>0</v>
          </cell>
          <cell r="AR569">
            <v>0</v>
          </cell>
          <cell r="AS569">
            <v>0</v>
          </cell>
          <cell r="AT569">
            <v>0</v>
          </cell>
          <cell r="AU569">
            <v>0</v>
          </cell>
          <cell r="AV569" t="str">
            <v>N/A</v>
          </cell>
          <cell r="AW569">
            <v>9171968</v>
          </cell>
          <cell r="AX569">
            <v>118191450</v>
          </cell>
          <cell r="AY569">
            <v>0</v>
          </cell>
          <cell r="AZ569">
            <v>0</v>
          </cell>
          <cell r="BA569">
            <v>0</v>
          </cell>
          <cell r="BB569">
            <v>0</v>
          </cell>
          <cell r="BC569">
            <v>0</v>
          </cell>
          <cell r="BD569" t="str">
            <v>N/A</v>
          </cell>
          <cell r="BE569">
            <v>118191450</v>
          </cell>
          <cell r="BF569">
            <v>119037193.66666667</v>
          </cell>
          <cell r="BG569">
            <v>0</v>
          </cell>
          <cell r="BH569">
            <v>0</v>
          </cell>
          <cell r="BI569">
            <v>0</v>
          </cell>
          <cell r="BJ569">
            <v>0</v>
          </cell>
          <cell r="BK569">
            <v>0</v>
          </cell>
          <cell r="BL569" t="str">
            <v>N/A</v>
          </cell>
          <cell r="BM569">
            <v>119037193.66666667</v>
          </cell>
          <cell r="BN569">
            <v>119908309.33333333</v>
          </cell>
          <cell r="BO569">
            <v>0</v>
          </cell>
          <cell r="BP569">
            <v>0</v>
          </cell>
          <cell r="BQ569">
            <v>0</v>
          </cell>
          <cell r="BR569">
            <v>0</v>
          </cell>
          <cell r="BS569">
            <v>0</v>
          </cell>
          <cell r="BT569" t="str">
            <v>N/A</v>
          </cell>
          <cell r="BU569">
            <v>119908309.33333333</v>
          </cell>
        </row>
        <row r="570">
          <cell r="A570">
            <v>566</v>
          </cell>
          <cell r="B570" t="str">
            <v>MI NARIÑO INCLUYENTE</v>
          </cell>
          <cell r="C570" t="str">
            <v>Porcentaje de Implementacion capitulo diferencial etnico</v>
          </cell>
          <cell r="D570">
            <v>0</v>
          </cell>
          <cell r="E570" t="str">
            <v>Porcentaje</v>
          </cell>
          <cell r="F570">
            <v>100</v>
          </cell>
          <cell r="G570" t="str">
            <v>Gobierno territorial</v>
          </cell>
          <cell r="H570" t="str">
            <v>45</v>
          </cell>
          <cell r="I570" t="str">
            <v>Implementación capitulo étnico</v>
          </cell>
          <cell r="J570" t="str">
            <v>Fortalecimiento del buen gobierno para el respeto y garantía de los derechos humanos. (4502)</v>
          </cell>
          <cell r="K570" t="str">
            <v>4502</v>
          </cell>
          <cell r="L570" t="str">
            <v>A.16 - Desarrollo comunitario</v>
          </cell>
          <cell r="M570" t="str">
            <v>CONTINÚE: El programa presupuestal y sector de inversión coinciden</v>
          </cell>
          <cell r="N570" t="str">
            <v>Capacitacion y promocion de la cultura indigena</v>
          </cell>
          <cell r="O570" t="str">
            <v>Secretaria de Gobierno</v>
          </cell>
          <cell r="P570" t="str">
            <v>Servicio de asistencia técnica (4502022)</v>
          </cell>
          <cell r="Q570" t="str">
            <v>4502022</v>
          </cell>
          <cell r="R570" t="str">
            <v>CONTINÚE: El producto y programa presupuestal coinciden</v>
          </cell>
          <cell r="S570" t="str">
            <v>Comunidades indigenas asistidas técnicamente (450202202)</v>
          </cell>
          <cell r="T570" t="str">
            <v>450202202</v>
          </cell>
          <cell r="U570" t="str">
            <v>CONTINÚE: El indicador de producto y el producto coinciden</v>
          </cell>
          <cell r="V570" t="str">
            <v>ND</v>
          </cell>
          <cell r="W570" t="str">
            <v>Número</v>
          </cell>
          <cell r="X570">
            <v>7</v>
          </cell>
          <cell r="Y570" t="str">
            <v>No Acumulada</v>
          </cell>
          <cell r="Z570" t="str">
            <v>ODS 4. Educación de calidad</v>
          </cell>
          <cell r="AL570">
            <v>1</v>
          </cell>
          <cell r="AM570">
            <v>2</v>
          </cell>
          <cell r="AN570">
            <v>2</v>
          </cell>
          <cell r="AO570">
            <v>2</v>
          </cell>
          <cell r="AP570">
            <v>18838883.555555556</v>
          </cell>
          <cell r="AQ570">
            <v>0</v>
          </cell>
          <cell r="AR570">
            <v>0</v>
          </cell>
          <cell r="AS570">
            <v>0</v>
          </cell>
          <cell r="AT570">
            <v>0</v>
          </cell>
          <cell r="AU570">
            <v>0</v>
          </cell>
          <cell r="AV570" t="str">
            <v>N/A</v>
          </cell>
          <cell r="AW570">
            <v>18838883.555555556</v>
          </cell>
          <cell r="AX570">
            <v>50754633.611111112</v>
          </cell>
          <cell r="AY570">
            <v>0</v>
          </cell>
          <cell r="AZ570">
            <v>153069193.16666666</v>
          </cell>
          <cell r="BA570">
            <v>0</v>
          </cell>
          <cell r="BB570">
            <v>0</v>
          </cell>
          <cell r="BC570">
            <v>0</v>
          </cell>
          <cell r="BD570" t="str">
            <v>N/A</v>
          </cell>
          <cell r="BE570">
            <v>203823826.77777776</v>
          </cell>
          <cell r="BF570">
            <v>52277272.611111112</v>
          </cell>
          <cell r="BG570">
            <v>0</v>
          </cell>
          <cell r="BH570">
            <v>956057805.83333337</v>
          </cell>
          <cell r="BI570">
            <v>0</v>
          </cell>
          <cell r="BJ570">
            <v>0</v>
          </cell>
          <cell r="BK570">
            <v>0</v>
          </cell>
          <cell r="BL570" t="str">
            <v>N/A</v>
          </cell>
          <cell r="BM570">
            <v>1008335078.4444445</v>
          </cell>
          <cell r="BN570">
            <v>53845590.833333336</v>
          </cell>
          <cell r="BO570">
            <v>0</v>
          </cell>
          <cell r="BP570">
            <v>956057805.83333337</v>
          </cell>
          <cell r="BQ570">
            <v>0</v>
          </cell>
          <cell r="BR570">
            <v>0</v>
          </cell>
          <cell r="BS570">
            <v>0</v>
          </cell>
          <cell r="BT570" t="str">
            <v>N/A</v>
          </cell>
          <cell r="BU570">
            <v>1009903396.6666667</v>
          </cell>
        </row>
        <row r="571">
          <cell r="A571">
            <v>567</v>
          </cell>
          <cell r="B571" t="str">
            <v>MI NARIÑO INCLUYENTE</v>
          </cell>
          <cell r="C571" t="str">
            <v>Porcentaje de Implementacion capitulo diferencial etnico</v>
          </cell>
          <cell r="D571">
            <v>0</v>
          </cell>
          <cell r="E571" t="str">
            <v>Porcentaje</v>
          </cell>
          <cell r="F571">
            <v>100</v>
          </cell>
          <cell r="G571" t="str">
            <v>Gobierno territorial</v>
          </cell>
          <cell r="H571" t="str">
            <v>45</v>
          </cell>
          <cell r="I571" t="str">
            <v>Implementación capitulo étnico</v>
          </cell>
          <cell r="J571" t="str">
            <v>Fortalecimiento del buen gobierno para el respeto y garantía de los derechos humanos. (4502)</v>
          </cell>
          <cell r="K571" t="str">
            <v>4502</v>
          </cell>
          <cell r="L571" t="str">
            <v>A.16 - Desarrollo comunitario</v>
          </cell>
          <cell r="M571" t="str">
            <v>CONTINÚE: El programa presupuestal y sector de inversión coinciden</v>
          </cell>
          <cell r="N571" t="str">
            <v>Servicio de atencion a la poblacion indigena</v>
          </cell>
          <cell r="O571" t="str">
            <v>Secretaria de Gobierno</v>
          </cell>
          <cell r="P571" t="str">
            <v>Servicio de asistencia técnica (4502022)</v>
          </cell>
          <cell r="Q571" t="str">
            <v>4502022</v>
          </cell>
          <cell r="R571" t="str">
            <v>CONTINÚE: El producto y programa presupuestal coinciden</v>
          </cell>
          <cell r="S571" t="str">
            <v>Comunidades indigenas asistidas técnicamente (450202202)</v>
          </cell>
          <cell r="T571" t="str">
            <v>450202202</v>
          </cell>
          <cell r="U571" t="str">
            <v>CONTINÚE: El indicador de producto y el producto coinciden</v>
          </cell>
          <cell r="V571" t="str">
            <v>ND</v>
          </cell>
          <cell r="W571" t="str">
            <v>Número</v>
          </cell>
          <cell r="X571">
            <v>7</v>
          </cell>
          <cell r="Y571" t="str">
            <v>No Acumulada</v>
          </cell>
          <cell r="Z571" t="str">
            <v>ODS 1. Fin de la pobreza</v>
          </cell>
          <cell r="AL571">
            <v>2</v>
          </cell>
          <cell r="AM571">
            <v>2</v>
          </cell>
          <cell r="AN571">
            <v>2</v>
          </cell>
          <cell r="AO571">
            <v>1</v>
          </cell>
          <cell r="AP571">
            <v>18838883.555555556</v>
          </cell>
          <cell r="AQ571">
            <v>0</v>
          </cell>
          <cell r="AR571">
            <v>0</v>
          </cell>
          <cell r="AS571">
            <v>0</v>
          </cell>
          <cell r="AT571">
            <v>0</v>
          </cell>
          <cell r="AU571">
            <v>0</v>
          </cell>
          <cell r="AV571" t="str">
            <v>N/A</v>
          </cell>
          <cell r="AW571">
            <v>18838883.555555556</v>
          </cell>
          <cell r="AX571">
            <v>50754633.611111112</v>
          </cell>
          <cell r="AY571">
            <v>0</v>
          </cell>
          <cell r="AZ571">
            <v>153069193.16666666</v>
          </cell>
          <cell r="BA571">
            <v>0</v>
          </cell>
          <cell r="BB571">
            <v>0</v>
          </cell>
          <cell r="BC571">
            <v>0</v>
          </cell>
          <cell r="BD571" t="str">
            <v>N/A</v>
          </cell>
          <cell r="BE571">
            <v>203823826.77777776</v>
          </cell>
          <cell r="BF571">
            <v>52277272.611111112</v>
          </cell>
          <cell r="BG571">
            <v>0</v>
          </cell>
          <cell r="BH571">
            <v>956057805.83333337</v>
          </cell>
          <cell r="BI571">
            <v>0</v>
          </cell>
          <cell r="BJ571">
            <v>0</v>
          </cell>
          <cell r="BK571">
            <v>0</v>
          </cell>
          <cell r="BL571" t="str">
            <v>N/A</v>
          </cell>
          <cell r="BM571">
            <v>1008335078.4444445</v>
          </cell>
          <cell r="BN571">
            <v>53845590.833333336</v>
          </cell>
          <cell r="BO571">
            <v>0</v>
          </cell>
          <cell r="BP571">
            <v>956057805.83333337</v>
          </cell>
          <cell r="BQ571">
            <v>0</v>
          </cell>
          <cell r="BR571">
            <v>0</v>
          </cell>
          <cell r="BS571">
            <v>0</v>
          </cell>
          <cell r="BT571" t="str">
            <v>N/A</v>
          </cell>
          <cell r="BU571">
            <v>1009903396.6666667</v>
          </cell>
        </row>
        <row r="572">
          <cell r="A572">
            <v>568</v>
          </cell>
          <cell r="B572" t="str">
            <v>MI NARIÑO INCLUYENTE</v>
          </cell>
          <cell r="C572" t="str">
            <v>Porcentaje de Implementacion capitulo diferencial etnico</v>
          </cell>
          <cell r="D572">
            <v>0</v>
          </cell>
          <cell r="E572" t="str">
            <v>Porcentaje</v>
          </cell>
          <cell r="F572">
            <v>100</v>
          </cell>
          <cell r="G572" t="str">
            <v>Justicia y del derecho</v>
          </cell>
          <cell r="H572" t="str">
            <v>12</v>
          </cell>
          <cell r="I572" t="str">
            <v>Implementación capitulo étnico</v>
          </cell>
          <cell r="J572" t="str">
            <v>Promoción al acceso a la justicia (1202)</v>
          </cell>
          <cell r="K572" t="str">
            <v>1202</v>
          </cell>
          <cell r="L572" t="str">
            <v>A.18 - Justicia y seguridad</v>
          </cell>
          <cell r="M572" t="str">
            <v>CONTINÚE: El programa presupuestal y sector de inversión coinciden</v>
          </cell>
          <cell r="N572" t="str">
            <v>Organizaciones comunales, comunitarias
y demás instancias y organismos
de participación de la sociedad civil
capacitadas y con asistencia técnica</v>
          </cell>
          <cell r="O572" t="str">
            <v>Secretaria de Gobierno</v>
          </cell>
          <cell r="P572" t="str">
            <v>Servicio de asistencia técnica en fortalecimiento de justicia propia (1202025)</v>
          </cell>
          <cell r="Q572" t="str">
            <v>1202025</v>
          </cell>
          <cell r="R572" t="str">
            <v>CONTINÚE: El producto y programa presupuestal coinciden</v>
          </cell>
          <cell r="S572" t="str">
            <v>Comunidades étnicas asistidas técnicamente (120202501)</v>
          </cell>
          <cell r="T572" t="str">
            <v>120202501</v>
          </cell>
          <cell r="U572" t="str">
            <v>CONTINÚE: El indicador de producto y el producto coinciden</v>
          </cell>
          <cell r="V572" t="str">
            <v>ND</v>
          </cell>
          <cell r="W572" t="str">
            <v>Número</v>
          </cell>
          <cell r="X572">
            <v>3</v>
          </cell>
          <cell r="Y572" t="str">
            <v>No Acumulada</v>
          </cell>
          <cell r="Z572" t="str">
            <v>ODS 4. Educación de calidad</v>
          </cell>
          <cell r="AL572">
            <v>0</v>
          </cell>
          <cell r="AM572">
            <v>1</v>
          </cell>
          <cell r="AN572">
            <v>1</v>
          </cell>
          <cell r="AO572">
            <v>1</v>
          </cell>
          <cell r="AP572">
            <v>18838883.555555556</v>
          </cell>
          <cell r="AQ572">
            <v>0</v>
          </cell>
          <cell r="AR572">
            <v>0</v>
          </cell>
          <cell r="AS572">
            <v>0</v>
          </cell>
          <cell r="AT572">
            <v>0</v>
          </cell>
          <cell r="AU572">
            <v>0</v>
          </cell>
          <cell r="AV572" t="str">
            <v>N/A</v>
          </cell>
          <cell r="AW572">
            <v>18838883.555555556</v>
          </cell>
          <cell r="AX572">
            <v>50754633.611111112</v>
          </cell>
          <cell r="AY572">
            <v>0</v>
          </cell>
          <cell r="AZ572">
            <v>153069193.16666666</v>
          </cell>
          <cell r="BA572">
            <v>0</v>
          </cell>
          <cell r="BB572">
            <v>0</v>
          </cell>
          <cell r="BC572">
            <v>0</v>
          </cell>
          <cell r="BD572" t="str">
            <v>N/A</v>
          </cell>
          <cell r="BE572">
            <v>203823826.77777776</v>
          </cell>
          <cell r="BF572">
            <v>52277272.611111112</v>
          </cell>
          <cell r="BG572">
            <v>0</v>
          </cell>
          <cell r="BH572">
            <v>956057805.83333337</v>
          </cell>
          <cell r="BI572">
            <v>0</v>
          </cell>
          <cell r="BJ572">
            <v>0</v>
          </cell>
          <cell r="BK572">
            <v>0</v>
          </cell>
          <cell r="BL572" t="str">
            <v>N/A</v>
          </cell>
          <cell r="BM572">
            <v>1008335078.4444445</v>
          </cell>
          <cell r="BN572">
            <v>53845590.833333336</v>
          </cell>
          <cell r="BO572">
            <v>0</v>
          </cell>
          <cell r="BP572">
            <v>956057805.83333337</v>
          </cell>
          <cell r="BQ572">
            <v>0</v>
          </cell>
          <cell r="BR572">
            <v>0</v>
          </cell>
          <cell r="BS572">
            <v>0</v>
          </cell>
          <cell r="BT572" t="str">
            <v>N/A</v>
          </cell>
          <cell r="BU572">
            <v>1009903396.6666667</v>
          </cell>
        </row>
        <row r="573">
          <cell r="A573">
            <v>569</v>
          </cell>
          <cell r="B573" t="str">
            <v>MI NARIÑO INCLUYENTE</v>
          </cell>
          <cell r="C573" t="str">
            <v>Porcentaje de Implementacion capitulo diferencial etnico</v>
          </cell>
          <cell r="D573">
            <v>0</v>
          </cell>
          <cell r="E573" t="str">
            <v>Porcentaje</v>
          </cell>
          <cell r="F573">
            <v>100</v>
          </cell>
          <cell r="G573" t="str">
            <v>Gobierno territorial</v>
          </cell>
          <cell r="H573" t="str">
            <v>45</v>
          </cell>
          <cell r="I573" t="str">
            <v>Implementación capitulo étnico</v>
          </cell>
          <cell r="J573" t="str">
            <v>Fortalecimiento del buen gobierno para el respeto y garantía de los derechos humanos. (4502)</v>
          </cell>
          <cell r="K573" t="str">
            <v>4502</v>
          </cell>
          <cell r="L573" t="str">
            <v>A.16 - Desarrollo comunitario</v>
          </cell>
          <cell r="M573" t="str">
            <v>CONTINÚE: El programa presupuestal y sector de inversión coinciden</v>
          </cell>
          <cell r="N573" t="str">
            <v>Servicio de promoción a la participación
ciudadana</v>
          </cell>
          <cell r="O573" t="str">
            <v>Secretaria de Gobierno</v>
          </cell>
          <cell r="P573" t="str">
            <v>Servicio de promoción a la participación ciudadana (4502001)</v>
          </cell>
          <cell r="Q573" t="str">
            <v>4502001</v>
          </cell>
          <cell r="R573" t="str">
            <v>CONTINÚE: El producto y programa presupuestal coinciden</v>
          </cell>
          <cell r="S573" t="str">
            <v>Estrategias de promoción a la participación ciudadana implementadas (450200113)</v>
          </cell>
          <cell r="T573" t="str">
            <v>450200113</v>
          </cell>
          <cell r="U573" t="str">
            <v>CONTINÚE: El indicador de producto y el producto coinciden</v>
          </cell>
          <cell r="V573" t="str">
            <v>ND</v>
          </cell>
          <cell r="W573" t="str">
            <v>Número</v>
          </cell>
          <cell r="X573">
            <v>3</v>
          </cell>
          <cell r="Y573" t="str">
            <v>No Acumulada</v>
          </cell>
          <cell r="Z573" t="str">
            <v>ODS 8. Trabajo decente y crecimiento económico</v>
          </cell>
          <cell r="AL573">
            <v>0</v>
          </cell>
          <cell r="AM573">
            <v>1</v>
          </cell>
          <cell r="AN573">
            <v>1</v>
          </cell>
          <cell r="AO573">
            <v>1</v>
          </cell>
          <cell r="AP573">
            <v>18838883.555555556</v>
          </cell>
          <cell r="AQ573">
            <v>0</v>
          </cell>
          <cell r="AR573">
            <v>0</v>
          </cell>
          <cell r="AS573">
            <v>0</v>
          </cell>
          <cell r="AT573">
            <v>0</v>
          </cell>
          <cell r="AU573">
            <v>0</v>
          </cell>
          <cell r="AV573" t="str">
            <v>N/A</v>
          </cell>
          <cell r="AW573">
            <v>18838883.555555556</v>
          </cell>
          <cell r="AX573">
            <v>50754633.611111112</v>
          </cell>
          <cell r="AY573">
            <v>0</v>
          </cell>
          <cell r="AZ573">
            <v>153069193.16666666</v>
          </cell>
          <cell r="BA573">
            <v>0</v>
          </cell>
          <cell r="BB573">
            <v>0</v>
          </cell>
          <cell r="BC573">
            <v>0</v>
          </cell>
          <cell r="BD573" t="str">
            <v>N/A</v>
          </cell>
          <cell r="BE573">
            <v>203823826.77777776</v>
          </cell>
          <cell r="BF573">
            <v>52277272.611111112</v>
          </cell>
          <cell r="BG573">
            <v>0</v>
          </cell>
          <cell r="BH573">
            <v>956057805.83333337</v>
          </cell>
          <cell r="BI573">
            <v>0</v>
          </cell>
          <cell r="BJ573">
            <v>0</v>
          </cell>
          <cell r="BK573">
            <v>0</v>
          </cell>
          <cell r="BL573" t="str">
            <v>N/A</v>
          </cell>
          <cell r="BM573">
            <v>1008335078.4444445</v>
          </cell>
          <cell r="BN573">
            <v>53845590.833333336</v>
          </cell>
          <cell r="BO573">
            <v>0</v>
          </cell>
          <cell r="BP573">
            <v>956057805.83333337</v>
          </cell>
          <cell r="BQ573">
            <v>0</v>
          </cell>
          <cell r="BR573">
            <v>0</v>
          </cell>
          <cell r="BS573">
            <v>0</v>
          </cell>
          <cell r="BT573" t="str">
            <v>N/A</v>
          </cell>
          <cell r="BU573">
            <v>1009903396.6666667</v>
          </cell>
        </row>
        <row r="574">
          <cell r="A574">
            <v>570</v>
          </cell>
          <cell r="B574" t="str">
            <v>MI NARIÑO INCLUYENTE</v>
          </cell>
          <cell r="C574" t="str">
            <v>Porcentaje de Implementacion capitulo diferencial etnico</v>
          </cell>
          <cell r="D574">
            <v>0</v>
          </cell>
          <cell r="E574" t="str">
            <v>Porcentaje</v>
          </cell>
          <cell r="F574">
            <v>100</v>
          </cell>
          <cell r="G574" t="str">
            <v>Gobierno territorial</v>
          </cell>
          <cell r="H574" t="str">
            <v>45</v>
          </cell>
          <cell r="I574" t="str">
            <v>Implementación capitulo étnico</v>
          </cell>
          <cell r="J574" t="str">
            <v>Fortalecimiento del buen gobierno para el respeto y garantía de los derechos humanos. (4502)</v>
          </cell>
          <cell r="K574" t="str">
            <v>4502</v>
          </cell>
          <cell r="L574" t="str">
            <v>A.16 - Desarrollo comunitario</v>
          </cell>
          <cell r="M574" t="str">
            <v>CONTINÚE: El programa presupuestal y sector de inversión coinciden</v>
          </cell>
          <cell r="N574" t="str">
            <v>Celebracion anual del dia de la afrocolombianidad</v>
          </cell>
          <cell r="O574" t="str">
            <v>Secretaria de Gobierno</v>
          </cell>
          <cell r="P574" t="str">
            <v>Servicio de promoción a la participación ciudadana (4502001)</v>
          </cell>
          <cell r="Q574" t="str">
            <v>4502001</v>
          </cell>
          <cell r="R574" t="str">
            <v>CONTINÚE: El producto y programa presupuestal coinciden</v>
          </cell>
          <cell r="S574" t="str">
            <v>Espacios de participación promovidos (450200100)</v>
          </cell>
          <cell r="T574" t="str">
            <v>450200100</v>
          </cell>
          <cell r="U574" t="str">
            <v>CONTINÚE: El indicador de producto y el producto coinciden</v>
          </cell>
          <cell r="V574" t="str">
            <v>ND</v>
          </cell>
          <cell r="W574" t="str">
            <v>Número</v>
          </cell>
          <cell r="X574">
            <v>3</v>
          </cell>
          <cell r="Y574" t="str">
            <v>No Acumulada</v>
          </cell>
          <cell r="Z574" t="str">
            <v>ODS 10. Reducción de las desigualdades</v>
          </cell>
          <cell r="AL574">
            <v>1</v>
          </cell>
          <cell r="AM574">
            <v>1</v>
          </cell>
          <cell r="AN574">
            <v>1</v>
          </cell>
          <cell r="AO574">
            <v>0</v>
          </cell>
          <cell r="AP574">
            <v>18838883.555555556</v>
          </cell>
          <cell r="AQ574">
            <v>0</v>
          </cell>
          <cell r="AR574">
            <v>0</v>
          </cell>
          <cell r="AS574">
            <v>0</v>
          </cell>
          <cell r="AT574">
            <v>0</v>
          </cell>
          <cell r="AU574">
            <v>0</v>
          </cell>
          <cell r="AV574" t="str">
            <v>N/A</v>
          </cell>
          <cell r="AW574">
            <v>18838883.555555556</v>
          </cell>
          <cell r="AX574">
            <v>50754633.611111112</v>
          </cell>
          <cell r="AY574">
            <v>0</v>
          </cell>
          <cell r="AZ574">
            <v>153069193.16666666</v>
          </cell>
          <cell r="BA574">
            <v>0</v>
          </cell>
          <cell r="BB574">
            <v>0</v>
          </cell>
          <cell r="BC574">
            <v>0</v>
          </cell>
          <cell r="BD574" t="str">
            <v>N/A</v>
          </cell>
          <cell r="BE574">
            <v>203823826.77777776</v>
          </cell>
          <cell r="BF574">
            <v>52277272.611111112</v>
          </cell>
          <cell r="BG574">
            <v>0</v>
          </cell>
          <cell r="BH574">
            <v>956057805.83333337</v>
          </cell>
          <cell r="BI574">
            <v>0</v>
          </cell>
          <cell r="BJ574">
            <v>0</v>
          </cell>
          <cell r="BK574">
            <v>0</v>
          </cell>
          <cell r="BL574" t="str">
            <v>N/A</v>
          </cell>
          <cell r="BM574">
            <v>1008335078.4444445</v>
          </cell>
          <cell r="BN574">
            <v>53845590.833333336</v>
          </cell>
          <cell r="BO574">
            <v>0</v>
          </cell>
          <cell r="BP574">
            <v>956057805.83333337</v>
          </cell>
          <cell r="BQ574">
            <v>0</v>
          </cell>
          <cell r="BR574">
            <v>0</v>
          </cell>
          <cell r="BS574">
            <v>0</v>
          </cell>
          <cell r="BT574" t="str">
            <v>N/A</v>
          </cell>
          <cell r="BU574">
            <v>1009903396.6666667</v>
          </cell>
        </row>
        <row r="575">
          <cell r="A575">
            <v>571</v>
          </cell>
          <cell r="B575" t="str">
            <v>MI NARIÑO INCLUYENTE</v>
          </cell>
          <cell r="C575" t="str">
            <v>Porcentaje de Implementacion capitulo diferencial etnico</v>
          </cell>
          <cell r="D575">
            <v>0</v>
          </cell>
          <cell r="E575" t="str">
            <v>Porcentaje</v>
          </cell>
          <cell r="F575">
            <v>100</v>
          </cell>
          <cell r="G575" t="str">
            <v>Gobierno territorial</v>
          </cell>
          <cell r="H575" t="str">
            <v>45</v>
          </cell>
          <cell r="I575" t="str">
            <v>Implementación capitulo étnico</v>
          </cell>
          <cell r="J575" t="str">
            <v>Fortalecimiento del buen gobierno para el respeto y garantía de los derechos humanos. (4502)</v>
          </cell>
          <cell r="K575" t="str">
            <v>4502</v>
          </cell>
          <cell r="L575" t="str">
            <v>A.16 - Desarrollo comunitario</v>
          </cell>
          <cell r="M575" t="str">
            <v>CONTINÚE: El programa presupuestal y sector de inversión coinciden</v>
          </cell>
          <cell r="N575" t="str">
            <v xml:space="preserve">Servicios de fortalecimiento a estancias de participacion </v>
          </cell>
          <cell r="O575" t="str">
            <v>Secretaria de Gobierno</v>
          </cell>
          <cell r="P575" t="str">
            <v>Servicio de promoción a la participación ciudadana (4502001)</v>
          </cell>
          <cell r="Q575" t="str">
            <v>4502001</v>
          </cell>
          <cell r="R575" t="str">
            <v>CONTINÚE: El producto y programa presupuestal coinciden</v>
          </cell>
          <cell r="S575" t="str">
            <v>Espacios de participación promovidos (450200100)</v>
          </cell>
          <cell r="T575" t="str">
            <v>450200100</v>
          </cell>
          <cell r="U575" t="str">
            <v>CONTINÚE: El indicador de producto y el producto coinciden</v>
          </cell>
          <cell r="V575" t="str">
            <v>ND</v>
          </cell>
          <cell r="W575" t="str">
            <v>Número</v>
          </cell>
          <cell r="X575">
            <v>8</v>
          </cell>
          <cell r="Y575" t="str">
            <v>No Acumulada</v>
          </cell>
          <cell r="Z575" t="str">
            <v>ODS 10. Reducción de las desigualdades</v>
          </cell>
          <cell r="AL575">
            <v>1</v>
          </cell>
          <cell r="AM575">
            <v>3</v>
          </cell>
          <cell r="AN575">
            <v>2</v>
          </cell>
          <cell r="AO575">
            <v>2</v>
          </cell>
          <cell r="AP575">
            <v>18838883.555555556</v>
          </cell>
          <cell r="AQ575">
            <v>0</v>
          </cell>
          <cell r="AR575">
            <v>0</v>
          </cell>
          <cell r="AS575">
            <v>0</v>
          </cell>
          <cell r="AT575">
            <v>0</v>
          </cell>
          <cell r="AU575">
            <v>0</v>
          </cell>
          <cell r="AV575" t="str">
            <v>N/A</v>
          </cell>
          <cell r="AW575">
            <v>18838883.555555556</v>
          </cell>
          <cell r="AX575">
            <v>50754633.611111112</v>
          </cell>
          <cell r="AY575">
            <v>0</v>
          </cell>
          <cell r="AZ575">
            <v>153069193.16666666</v>
          </cell>
          <cell r="BA575">
            <v>0</v>
          </cell>
          <cell r="BB575">
            <v>0</v>
          </cell>
          <cell r="BC575">
            <v>0</v>
          </cell>
          <cell r="BD575" t="str">
            <v>N/A</v>
          </cell>
          <cell r="BE575">
            <v>203823826.77777776</v>
          </cell>
          <cell r="BF575">
            <v>52277272.611111112</v>
          </cell>
          <cell r="BG575">
            <v>0</v>
          </cell>
          <cell r="BH575">
            <v>956057805.83333337</v>
          </cell>
          <cell r="BI575">
            <v>0</v>
          </cell>
          <cell r="BJ575">
            <v>0</v>
          </cell>
          <cell r="BK575">
            <v>0</v>
          </cell>
          <cell r="BL575" t="str">
            <v>N/A</v>
          </cell>
          <cell r="BM575">
            <v>1008335078.4444445</v>
          </cell>
          <cell r="BN575">
            <v>53845590.833333336</v>
          </cell>
          <cell r="BO575">
            <v>0</v>
          </cell>
          <cell r="BP575">
            <v>956057805.83333337</v>
          </cell>
          <cell r="BQ575">
            <v>0</v>
          </cell>
          <cell r="BR575">
            <v>0</v>
          </cell>
          <cell r="BS575">
            <v>0</v>
          </cell>
          <cell r="BT575" t="str">
            <v>N/A</v>
          </cell>
          <cell r="BU575">
            <v>1009903396.6666667</v>
          </cell>
        </row>
        <row r="576">
          <cell r="A576">
            <v>572</v>
          </cell>
          <cell r="B576" t="str">
            <v>MI NARIÑO INCLUYENTE</v>
          </cell>
          <cell r="C576" t="str">
            <v>Porcentaje de Implementacion capitulo diferencial etnico</v>
          </cell>
          <cell r="D576">
            <v>0</v>
          </cell>
          <cell r="E576" t="str">
            <v>Porcentaje</v>
          </cell>
          <cell r="F576">
            <v>100</v>
          </cell>
          <cell r="G576" t="str">
            <v>Gobierno territorial</v>
          </cell>
          <cell r="H576" t="str">
            <v>45</v>
          </cell>
          <cell r="I576" t="str">
            <v>Implementación capitulo étnico</v>
          </cell>
          <cell r="J576" t="str">
            <v>Fortalecimiento del buen gobierno para el respeto y garantía de los derechos humanos. (4502)</v>
          </cell>
          <cell r="K576" t="str">
            <v>4502</v>
          </cell>
          <cell r="L576" t="str">
            <v>A.16 - Desarrollo comunitario</v>
          </cell>
          <cell r="M576" t="str">
            <v>CONTINÚE: El programa presupuestal y sector de inversión coinciden</v>
          </cell>
          <cell r="N576" t="str">
            <v>Fortalecimiento institucional para la atencion de grupos etnicos</v>
          </cell>
          <cell r="O576" t="str">
            <v>Secretaria de Gobierno</v>
          </cell>
          <cell r="P576" t="str">
            <v>Servicio de asistencia técnica (4502022)</v>
          </cell>
          <cell r="Q576" t="str">
            <v>4502022</v>
          </cell>
          <cell r="R576" t="str">
            <v>CONTINÚE: El producto y programa presupuestal coinciden</v>
          </cell>
          <cell r="S576" t="str">
            <v>Instancias territoriales de coordinación institucional asistidas y apoyadas (450202200)</v>
          </cell>
          <cell r="T576" t="str">
            <v>450202200</v>
          </cell>
          <cell r="U576" t="str">
            <v>CONTINÚE: El indicador de producto y el producto coinciden</v>
          </cell>
          <cell r="V576" t="str">
            <v>ND</v>
          </cell>
          <cell r="W576" t="str">
            <v>Número</v>
          </cell>
          <cell r="X576">
            <v>4</v>
          </cell>
          <cell r="Y576" t="str">
            <v>No Acumulada</v>
          </cell>
          <cell r="Z576" t="str">
            <v>ODS 16. Paz, justicia e instituciones sólidas</v>
          </cell>
          <cell r="AL576">
            <v>1</v>
          </cell>
          <cell r="AM576">
            <v>1</v>
          </cell>
          <cell r="AN576">
            <v>1</v>
          </cell>
          <cell r="AO576">
            <v>1</v>
          </cell>
          <cell r="AP576">
            <v>18838883.555555556</v>
          </cell>
          <cell r="AQ576">
            <v>0</v>
          </cell>
          <cell r="AR576">
            <v>0</v>
          </cell>
          <cell r="AS576">
            <v>0</v>
          </cell>
          <cell r="AT576">
            <v>0</v>
          </cell>
          <cell r="AU576">
            <v>0</v>
          </cell>
          <cell r="AV576" t="str">
            <v>N/A</v>
          </cell>
          <cell r="AW576">
            <v>18838883.555555556</v>
          </cell>
          <cell r="AX576">
            <v>50754633.611111112</v>
          </cell>
          <cell r="AY576">
            <v>0</v>
          </cell>
          <cell r="AZ576">
            <v>153069193.16666666</v>
          </cell>
          <cell r="BA576">
            <v>0</v>
          </cell>
          <cell r="BB576">
            <v>0</v>
          </cell>
          <cell r="BC576">
            <v>0</v>
          </cell>
          <cell r="BD576" t="str">
            <v>N/A</v>
          </cell>
          <cell r="BE576">
            <v>203823826.77777776</v>
          </cell>
          <cell r="BF576">
            <v>52277272.611111112</v>
          </cell>
          <cell r="BG576">
            <v>0</v>
          </cell>
          <cell r="BH576">
            <v>956057805.83333337</v>
          </cell>
          <cell r="BI576">
            <v>0</v>
          </cell>
          <cell r="BJ576">
            <v>0</v>
          </cell>
          <cell r="BK576">
            <v>0</v>
          </cell>
          <cell r="BL576" t="str">
            <v>N/A</v>
          </cell>
          <cell r="BM576">
            <v>1008335078.4444445</v>
          </cell>
          <cell r="BN576">
            <v>53845590.833333336</v>
          </cell>
          <cell r="BO576">
            <v>0</v>
          </cell>
          <cell r="BP576">
            <v>956057805.83333337</v>
          </cell>
          <cell r="BQ576">
            <v>0</v>
          </cell>
          <cell r="BR576">
            <v>0</v>
          </cell>
          <cell r="BS576">
            <v>0</v>
          </cell>
          <cell r="BT576" t="str">
            <v>N/A</v>
          </cell>
          <cell r="BU576">
            <v>1009903396.6666667</v>
          </cell>
        </row>
        <row r="577">
          <cell r="A577">
            <v>573</v>
          </cell>
          <cell r="B577" t="str">
            <v>MI NARIÑO INCLUYENTE</v>
          </cell>
          <cell r="C577" t="str">
            <v>Porcentaje de Implementacion capitulo diferencial etnico</v>
          </cell>
          <cell r="D577">
            <v>0</v>
          </cell>
          <cell r="E577" t="str">
            <v>Porcentaje</v>
          </cell>
          <cell r="F577">
            <v>100</v>
          </cell>
          <cell r="G577" t="str">
            <v>Gobierno territorial</v>
          </cell>
          <cell r="H577" t="str">
            <v>45</v>
          </cell>
          <cell r="I577" t="str">
            <v>Implementación capitulo étnico</v>
          </cell>
          <cell r="J577" t="str">
            <v>Fortalecimiento del buen gobierno para el respeto y garantía de los derechos humanos. (4502)</v>
          </cell>
          <cell r="K577" t="str">
            <v>4502</v>
          </cell>
          <cell r="L577" t="str">
            <v>A.16 - Desarrollo comunitario</v>
          </cell>
          <cell r="M577" t="str">
            <v>CONTINÚE: El programa presupuestal y sector de inversión coinciden</v>
          </cell>
          <cell r="N577" t="str">
            <v>Servicio de atencion integral a la poblacion afrodescendiente</v>
          </cell>
          <cell r="O577" t="str">
            <v>Secretaria de Gobierno</v>
          </cell>
          <cell r="P577" t="str">
            <v>Servicio de asistencia técnica (4502022)</v>
          </cell>
          <cell r="Q577" t="str">
            <v>4502022</v>
          </cell>
          <cell r="R577" t="str">
            <v>CONTINÚE: El producto y programa presupuestal coinciden</v>
          </cell>
          <cell r="S577" t="str">
            <v>Comunidad afrocolombiana asistida técnicamente (450202204)</v>
          </cell>
          <cell r="T577" t="str">
            <v>450202204</v>
          </cell>
          <cell r="U577" t="str">
            <v>CONTINÚE: El indicador de producto y el producto coinciden</v>
          </cell>
          <cell r="V577" t="str">
            <v>ND</v>
          </cell>
          <cell r="W577" t="str">
            <v>Número</v>
          </cell>
          <cell r="X577">
            <v>4</v>
          </cell>
          <cell r="Y577" t="str">
            <v>No Acumulada</v>
          </cell>
          <cell r="Z577" t="str">
            <v>ODS 10. Reducción de las desigualdades</v>
          </cell>
          <cell r="AL577">
            <v>0</v>
          </cell>
          <cell r="AM577">
            <v>1</v>
          </cell>
          <cell r="AN577">
            <v>2</v>
          </cell>
          <cell r="AO577">
            <v>1</v>
          </cell>
          <cell r="AP577">
            <v>18838883.555555556</v>
          </cell>
          <cell r="AQ577">
            <v>0</v>
          </cell>
          <cell r="AR577">
            <v>0</v>
          </cell>
          <cell r="AS577">
            <v>0</v>
          </cell>
          <cell r="AT577">
            <v>0</v>
          </cell>
          <cell r="AU577">
            <v>0</v>
          </cell>
          <cell r="AV577" t="str">
            <v>N/A</v>
          </cell>
          <cell r="AW577">
            <v>18838883.555555556</v>
          </cell>
          <cell r="AX577">
            <v>50754633.611111112</v>
          </cell>
          <cell r="AY577">
            <v>0</v>
          </cell>
          <cell r="AZ577">
            <v>153069193.16666666</v>
          </cell>
          <cell r="BA577">
            <v>0</v>
          </cell>
          <cell r="BB577">
            <v>0</v>
          </cell>
          <cell r="BC577">
            <v>0</v>
          </cell>
          <cell r="BD577" t="str">
            <v>N/A</v>
          </cell>
          <cell r="BE577">
            <v>203823826.77777776</v>
          </cell>
          <cell r="BF577">
            <v>52277272.611111112</v>
          </cell>
          <cell r="BG577">
            <v>0</v>
          </cell>
          <cell r="BH577">
            <v>956057805.83333337</v>
          </cell>
          <cell r="BI577">
            <v>0</v>
          </cell>
          <cell r="BJ577">
            <v>0</v>
          </cell>
          <cell r="BK577">
            <v>0</v>
          </cell>
          <cell r="BL577" t="str">
            <v>N/A</v>
          </cell>
          <cell r="BM577">
            <v>1008335078.4444445</v>
          </cell>
          <cell r="BN577">
            <v>53845590.833333336</v>
          </cell>
          <cell r="BO577">
            <v>0</v>
          </cell>
          <cell r="BP577">
            <v>956057805.83333337</v>
          </cell>
          <cell r="BQ577">
            <v>0</v>
          </cell>
          <cell r="BR577">
            <v>0</v>
          </cell>
          <cell r="BS577">
            <v>0</v>
          </cell>
          <cell r="BT577" t="str">
            <v>N/A</v>
          </cell>
          <cell r="BU577">
            <v>1009903396.6666667</v>
          </cell>
        </row>
        <row r="578">
          <cell r="A578">
            <v>574</v>
          </cell>
          <cell r="B578" t="str">
            <v>MI NARIÑO INCLUYENTE</v>
          </cell>
          <cell r="C578" t="str">
            <v>Porcentaje de Implementacion capitulo diferencial etnico</v>
          </cell>
          <cell r="D578">
            <v>0</v>
          </cell>
          <cell r="E578" t="str">
            <v>Porcentaje</v>
          </cell>
          <cell r="F578">
            <v>100</v>
          </cell>
          <cell r="G578" t="str">
            <v>Gobierno territorial</v>
          </cell>
          <cell r="H578" t="str">
            <v>45</v>
          </cell>
          <cell r="I578" t="str">
            <v>Implementación capitulo étnico</v>
          </cell>
          <cell r="J578" t="str">
            <v>Fortalecimiento del buen gobierno para el respeto y garantía de los derechos humanos. (4502)</v>
          </cell>
          <cell r="K578" t="str">
            <v>4502</v>
          </cell>
          <cell r="L578" t="str">
            <v>A.16 - Desarrollo comunitario</v>
          </cell>
          <cell r="M578" t="str">
            <v>CONTINÚE: El programa presupuestal y sector de inversión coinciden</v>
          </cell>
          <cell r="N578" t="str">
            <v>Servicio de atencion integral a los grupos etnicos</v>
          </cell>
          <cell r="O578" t="str">
            <v>Secretaria de Gobierno</v>
          </cell>
          <cell r="P578" t="str">
            <v>Servicio de promoción a la participación ciudadana (4502001)</v>
          </cell>
          <cell r="Q578" t="str">
            <v>4502001</v>
          </cell>
          <cell r="R578" t="str">
            <v>CONTINÚE: El producto y programa presupuestal coinciden</v>
          </cell>
          <cell r="S578" t="str">
            <v>Estrategias de promoción a la participación ciudadana implementadas (450200113)</v>
          </cell>
          <cell r="T578" t="str">
            <v>450200113</v>
          </cell>
          <cell r="U578" t="str">
            <v>CONTINÚE: El indicador de producto y el producto coinciden</v>
          </cell>
          <cell r="V578" t="str">
            <v>ND</v>
          </cell>
          <cell r="W578" t="str">
            <v>Número</v>
          </cell>
          <cell r="X578">
            <v>4</v>
          </cell>
          <cell r="Y578" t="str">
            <v>No Acumulada</v>
          </cell>
          <cell r="Z578" t="str">
            <v>ODS 1. Fin de la pobreza</v>
          </cell>
          <cell r="AL578">
            <v>1</v>
          </cell>
          <cell r="AM578">
            <v>1</v>
          </cell>
          <cell r="AN578">
            <v>1</v>
          </cell>
          <cell r="AO578">
            <v>1</v>
          </cell>
          <cell r="AP578">
            <v>18838883.555555556</v>
          </cell>
          <cell r="AQ578">
            <v>0</v>
          </cell>
          <cell r="AR578">
            <v>0</v>
          </cell>
          <cell r="AS578">
            <v>0</v>
          </cell>
          <cell r="AT578">
            <v>0</v>
          </cell>
          <cell r="AU578">
            <v>0</v>
          </cell>
          <cell r="AV578" t="str">
            <v>N/A</v>
          </cell>
          <cell r="AW578">
            <v>18838883.555555556</v>
          </cell>
          <cell r="AX578">
            <v>50754633.611111112</v>
          </cell>
          <cell r="AY578">
            <v>0</v>
          </cell>
          <cell r="AZ578">
            <v>153069193.16666666</v>
          </cell>
          <cell r="BA578">
            <v>0</v>
          </cell>
          <cell r="BB578">
            <v>0</v>
          </cell>
          <cell r="BC578">
            <v>0</v>
          </cell>
          <cell r="BD578" t="str">
            <v>N/A</v>
          </cell>
          <cell r="BE578">
            <v>203823826.77777776</v>
          </cell>
          <cell r="BF578">
            <v>52277272.611111112</v>
          </cell>
          <cell r="BG578">
            <v>0</v>
          </cell>
          <cell r="BH578">
            <v>956057805.83333337</v>
          </cell>
          <cell r="BI578">
            <v>0</v>
          </cell>
          <cell r="BJ578">
            <v>0</v>
          </cell>
          <cell r="BK578">
            <v>0</v>
          </cell>
          <cell r="BL578" t="str">
            <v>N/A</v>
          </cell>
          <cell r="BM578">
            <v>1008335078.4444445</v>
          </cell>
          <cell r="BN578">
            <v>53845590.833333336</v>
          </cell>
          <cell r="BO578">
            <v>0</v>
          </cell>
          <cell r="BP578">
            <v>956057805.83333337</v>
          </cell>
          <cell r="BQ578">
            <v>0</v>
          </cell>
          <cell r="BR578">
            <v>0</v>
          </cell>
          <cell r="BS578">
            <v>0</v>
          </cell>
          <cell r="BT578" t="str">
            <v>N/A</v>
          </cell>
          <cell r="BU578">
            <v>1009903396.6666667</v>
          </cell>
        </row>
        <row r="579">
          <cell r="A579">
            <v>575</v>
          </cell>
          <cell r="B579" t="str">
            <v>MI NARIÑO INCLUYENTE</v>
          </cell>
          <cell r="C579" t="str">
            <v>Porcentaje de Implementacion capitulo diferencial etnico</v>
          </cell>
          <cell r="D579">
            <v>0</v>
          </cell>
          <cell r="E579" t="str">
            <v>Porcentaje</v>
          </cell>
          <cell r="F579">
            <v>100</v>
          </cell>
          <cell r="G579" t="str">
            <v>Gobierno territorial</v>
          </cell>
          <cell r="H579" t="str">
            <v>45</v>
          </cell>
          <cell r="I579" t="str">
            <v>Implementación capitulo étnico</v>
          </cell>
          <cell r="J579" t="str">
            <v>Fortalecimiento del buen gobierno para el respeto y garantía de los derechos humanos. (4502)</v>
          </cell>
          <cell r="K579" t="str">
            <v>4502</v>
          </cell>
          <cell r="L579" t="str">
            <v>A.16 - Desarrollo comunitario</v>
          </cell>
          <cell r="M579" t="str">
            <v>CONTINÚE: El programa presupuestal y sector de inversión coinciden</v>
          </cell>
          <cell r="N579" t="str">
            <v>Servicio de atencion integral a los grupos etnicos</v>
          </cell>
          <cell r="O579" t="str">
            <v>Secretaria de Gobierno</v>
          </cell>
          <cell r="P579" t="str">
            <v>Servicio de asistencia técnica (4502022)</v>
          </cell>
          <cell r="Q579" t="str">
            <v>4502022</v>
          </cell>
          <cell r="R579" t="str">
            <v>CONTINÚE: El producto y programa presupuestal coinciden</v>
          </cell>
          <cell r="S579" t="str">
            <v>Comunidad Rom asistida técnicamente (450202203)</v>
          </cell>
          <cell r="T579" t="str">
            <v>450202203</v>
          </cell>
          <cell r="U579" t="str">
            <v>CONTINÚE: El indicador de producto y el producto coinciden</v>
          </cell>
          <cell r="V579" t="str">
            <v>ND</v>
          </cell>
          <cell r="W579" t="str">
            <v>Número</v>
          </cell>
          <cell r="X579">
            <v>4</v>
          </cell>
          <cell r="Y579" t="str">
            <v>No Acumulada</v>
          </cell>
          <cell r="Z579" t="str">
            <v>ODS 1. Fin de la pobreza</v>
          </cell>
          <cell r="AL579">
            <v>0</v>
          </cell>
          <cell r="AM579">
            <v>1</v>
          </cell>
          <cell r="AN579">
            <v>2</v>
          </cell>
          <cell r="AO579">
            <v>1</v>
          </cell>
          <cell r="AP579">
            <v>18838883.555555556</v>
          </cell>
          <cell r="AQ579">
            <v>0</v>
          </cell>
          <cell r="AR579">
            <v>0</v>
          </cell>
          <cell r="AS579">
            <v>0</v>
          </cell>
          <cell r="AT579">
            <v>0</v>
          </cell>
          <cell r="AU579">
            <v>0</v>
          </cell>
          <cell r="AV579" t="str">
            <v>N/A</v>
          </cell>
          <cell r="AW579">
            <v>18838883.555555556</v>
          </cell>
          <cell r="AX579">
            <v>50754633.611111112</v>
          </cell>
          <cell r="AY579">
            <v>0</v>
          </cell>
          <cell r="AZ579">
            <v>153069193.16666666</v>
          </cell>
          <cell r="BA579">
            <v>0</v>
          </cell>
          <cell r="BB579">
            <v>0</v>
          </cell>
          <cell r="BC579">
            <v>0</v>
          </cell>
          <cell r="BD579" t="str">
            <v>N/A</v>
          </cell>
          <cell r="BE579">
            <v>203823826.77777776</v>
          </cell>
          <cell r="BF579">
            <v>52277272.611111112</v>
          </cell>
          <cell r="BG579">
            <v>0</v>
          </cell>
          <cell r="BH579">
            <v>956057805.83333337</v>
          </cell>
          <cell r="BI579">
            <v>0</v>
          </cell>
          <cell r="BJ579">
            <v>0</v>
          </cell>
          <cell r="BK579">
            <v>0</v>
          </cell>
          <cell r="BL579" t="str">
            <v>N/A</v>
          </cell>
          <cell r="BM579">
            <v>1008335078.4444445</v>
          </cell>
          <cell r="BN579">
            <v>53845590.833333336</v>
          </cell>
          <cell r="BO579">
            <v>0</v>
          </cell>
          <cell r="BP579">
            <v>956057805.83333337</v>
          </cell>
          <cell r="BQ579">
            <v>0</v>
          </cell>
          <cell r="BR579">
            <v>0</v>
          </cell>
          <cell r="BS579">
            <v>0</v>
          </cell>
          <cell r="BT579" t="str">
            <v>N/A</v>
          </cell>
          <cell r="BU579">
            <v>1009903396.6666667</v>
          </cell>
        </row>
        <row r="580">
          <cell r="A580">
            <v>576</v>
          </cell>
          <cell r="B580" t="str">
            <v>MI NARIÑO INCLUYENTE</v>
          </cell>
          <cell r="C580" t="str">
            <v>Porcentaje de Implementacion capitulo diferencial etnico</v>
          </cell>
          <cell r="D580">
            <v>0</v>
          </cell>
          <cell r="E580" t="str">
            <v>Porcentaje</v>
          </cell>
          <cell r="F580">
            <v>100</v>
          </cell>
          <cell r="G580" t="str">
            <v>Gobierno territorial</v>
          </cell>
          <cell r="H580" t="str">
            <v>45</v>
          </cell>
          <cell r="I580" t="str">
            <v>Implementación capitulo étnico</v>
          </cell>
          <cell r="J580" t="str">
            <v>Fortalecimiento del buen gobierno para el respeto y garantía de los derechos humanos. (4502)</v>
          </cell>
          <cell r="K580" t="str">
            <v>4502</v>
          </cell>
          <cell r="L580" t="str">
            <v>A.16 - Desarrollo comunitario</v>
          </cell>
          <cell r="M580" t="str">
            <v>CONTINÚE: El programa presupuestal y sector de inversión coinciden</v>
          </cell>
          <cell r="N580" t="str">
            <v>Servicio de atención integral a los grupos etnico</v>
          </cell>
          <cell r="O580" t="str">
            <v>Secretaria de Gobierno</v>
          </cell>
          <cell r="P580" t="str">
            <v>Servicio de promoción a la participación ciudadana (4502001)</v>
          </cell>
          <cell r="Q580" t="str">
            <v>4502001</v>
          </cell>
          <cell r="R580" t="str">
            <v>CONTINÚE: El producto y programa presupuestal coinciden</v>
          </cell>
          <cell r="S580" t="str">
            <v>Iniciativas creadas (450200107)</v>
          </cell>
          <cell r="T580" t="str">
            <v>450200107</v>
          </cell>
          <cell r="U580" t="str">
            <v>CONTINÚE: El indicador de producto y el producto coinciden</v>
          </cell>
          <cell r="V580" t="str">
            <v>ND</v>
          </cell>
          <cell r="W580" t="str">
            <v>Número</v>
          </cell>
          <cell r="X580">
            <v>3</v>
          </cell>
          <cell r="Y580" t="str">
            <v>No Acumulada</v>
          </cell>
          <cell r="Z580" t="str">
            <v>ODS 15. Vida de ecosistemas terrestres</v>
          </cell>
          <cell r="AL580">
            <v>0</v>
          </cell>
          <cell r="AM580">
            <v>1</v>
          </cell>
          <cell r="AN580">
            <v>1</v>
          </cell>
          <cell r="AO580">
            <v>1</v>
          </cell>
          <cell r="AP580">
            <v>18838883.555555556</v>
          </cell>
          <cell r="AQ580">
            <v>0</v>
          </cell>
          <cell r="AR580">
            <v>0</v>
          </cell>
          <cell r="AS580">
            <v>0</v>
          </cell>
          <cell r="AT580">
            <v>0</v>
          </cell>
          <cell r="AU580">
            <v>0</v>
          </cell>
          <cell r="AV580" t="str">
            <v>N/A</v>
          </cell>
          <cell r="AW580">
            <v>18838883.555555556</v>
          </cell>
          <cell r="AX580">
            <v>50754633.611111112</v>
          </cell>
          <cell r="AY580">
            <v>0</v>
          </cell>
          <cell r="AZ580">
            <v>153069193.16666666</v>
          </cell>
          <cell r="BA580">
            <v>0</v>
          </cell>
          <cell r="BB580">
            <v>0</v>
          </cell>
          <cell r="BC580">
            <v>0</v>
          </cell>
          <cell r="BD580" t="str">
            <v>N/A</v>
          </cell>
          <cell r="BE580">
            <v>203823826.77777776</v>
          </cell>
          <cell r="BF580">
            <v>52277272.611111112</v>
          </cell>
          <cell r="BG580">
            <v>0</v>
          </cell>
          <cell r="BH580">
            <v>956057805.83333337</v>
          </cell>
          <cell r="BI580">
            <v>0</v>
          </cell>
          <cell r="BJ580">
            <v>0</v>
          </cell>
          <cell r="BK580">
            <v>0</v>
          </cell>
          <cell r="BL580" t="str">
            <v>N/A</v>
          </cell>
          <cell r="BM580">
            <v>1008335078.4444445</v>
          </cell>
          <cell r="BN580">
            <v>53845590.833333336</v>
          </cell>
          <cell r="BO580">
            <v>0</v>
          </cell>
          <cell r="BP580">
            <v>956057805.83333337</v>
          </cell>
          <cell r="BQ580">
            <v>0</v>
          </cell>
          <cell r="BR580">
            <v>0</v>
          </cell>
          <cell r="BS580">
            <v>0</v>
          </cell>
          <cell r="BT580" t="str">
            <v>N/A</v>
          </cell>
          <cell r="BU580">
            <v>1009903396.6666667</v>
          </cell>
        </row>
        <row r="581">
          <cell r="A581">
            <v>577</v>
          </cell>
          <cell r="B581" t="str">
            <v>MI NARIÑO INCLUYENTE</v>
          </cell>
          <cell r="C581" t="str">
            <v>Porcentaje de Implementacion capitulo diferencial etnico</v>
          </cell>
          <cell r="D581">
            <v>0</v>
          </cell>
          <cell r="E581" t="str">
            <v>Porcentaje</v>
          </cell>
          <cell r="F581">
            <v>100</v>
          </cell>
          <cell r="G581" t="str">
            <v>Gobierno territorial</v>
          </cell>
          <cell r="H581" t="str">
            <v>45</v>
          </cell>
          <cell r="I581" t="str">
            <v>Implementación capitulo étnico</v>
          </cell>
          <cell r="J581" t="str">
            <v>Fortalecimiento del buen gobierno para el respeto y garantía de los derechos humanos. (4502)</v>
          </cell>
          <cell r="K581" t="str">
            <v>4502</v>
          </cell>
          <cell r="L581" t="str">
            <v>A.16 - Desarrollo comunitario</v>
          </cell>
          <cell r="M581" t="str">
            <v>CONTINÚE: El programa presupuestal y sector de inversión coinciden</v>
          </cell>
          <cell r="N581" t="str">
            <v>Servicio de atención integral a los grupos etnico</v>
          </cell>
          <cell r="O581" t="str">
            <v>Secretaria de Gobierno</v>
          </cell>
          <cell r="P581" t="str">
            <v>Servicio de promoción a la participación ciudadana (4502001)</v>
          </cell>
          <cell r="Q581" t="str">
            <v>4502001</v>
          </cell>
          <cell r="R581" t="str">
            <v>CONTINÚE: El producto y programa presupuestal coinciden</v>
          </cell>
          <cell r="S581" t="str">
            <v>Iniciativas creadas (450200107)</v>
          </cell>
          <cell r="T581" t="str">
            <v>450200107</v>
          </cell>
          <cell r="U581" t="str">
            <v>CONTINÚE: El indicador de producto y el producto coinciden</v>
          </cell>
          <cell r="V581" t="str">
            <v>ND</v>
          </cell>
          <cell r="W581" t="str">
            <v>Número</v>
          </cell>
          <cell r="X581">
            <v>3</v>
          </cell>
          <cell r="Y581" t="str">
            <v>No Acumulada</v>
          </cell>
          <cell r="Z581" t="str">
            <v>ODS 3. Salud y bienestar</v>
          </cell>
          <cell r="AL581">
            <v>0</v>
          </cell>
          <cell r="AM581">
            <v>1</v>
          </cell>
          <cell r="AN581">
            <v>1</v>
          </cell>
          <cell r="AO581">
            <v>1</v>
          </cell>
          <cell r="AP581">
            <v>18838883.555555556</v>
          </cell>
          <cell r="AQ581">
            <v>0</v>
          </cell>
          <cell r="AR581">
            <v>0</v>
          </cell>
          <cell r="AS581">
            <v>0</v>
          </cell>
          <cell r="AT581">
            <v>0</v>
          </cell>
          <cell r="AU581">
            <v>0</v>
          </cell>
          <cell r="AV581" t="str">
            <v>N/A</v>
          </cell>
          <cell r="AW581">
            <v>18838883.555555556</v>
          </cell>
          <cell r="AX581">
            <v>50754633.611111112</v>
          </cell>
          <cell r="AY581">
            <v>0</v>
          </cell>
          <cell r="AZ581">
            <v>153069193.16666666</v>
          </cell>
          <cell r="BA581">
            <v>0</v>
          </cell>
          <cell r="BB581">
            <v>0</v>
          </cell>
          <cell r="BC581">
            <v>0</v>
          </cell>
          <cell r="BD581" t="str">
            <v>N/A</v>
          </cell>
          <cell r="BE581">
            <v>203823826.77777776</v>
          </cell>
          <cell r="BF581">
            <v>52277272.611111112</v>
          </cell>
          <cell r="BG581">
            <v>0</v>
          </cell>
          <cell r="BH581">
            <v>956057805.83333337</v>
          </cell>
          <cell r="BI581">
            <v>0</v>
          </cell>
          <cell r="BJ581">
            <v>0</v>
          </cell>
          <cell r="BK581">
            <v>0</v>
          </cell>
          <cell r="BL581" t="str">
            <v>N/A</v>
          </cell>
          <cell r="BM581">
            <v>1008335078.4444445</v>
          </cell>
          <cell r="BN581">
            <v>53845590.833333336</v>
          </cell>
          <cell r="BO581">
            <v>0</v>
          </cell>
          <cell r="BP581">
            <v>956057805.83333337</v>
          </cell>
          <cell r="BQ581">
            <v>0</v>
          </cell>
          <cell r="BR581">
            <v>0</v>
          </cell>
          <cell r="BS581">
            <v>0</v>
          </cell>
          <cell r="BT581" t="str">
            <v>N/A</v>
          </cell>
          <cell r="BU581">
            <v>1009903396.6666667</v>
          </cell>
        </row>
        <row r="582">
          <cell r="A582">
            <v>578</v>
          </cell>
          <cell r="B582" t="str">
            <v>MI NARIÑO INCLUYENTE</v>
          </cell>
          <cell r="C582" t="str">
            <v>Porcentaje de Implementacion capitulo diferencial etnico</v>
          </cell>
          <cell r="D582">
            <v>0</v>
          </cell>
          <cell r="E582" t="str">
            <v>Porcentaje</v>
          </cell>
          <cell r="F582">
            <v>100</v>
          </cell>
          <cell r="G582" t="str">
            <v>Gobierno territorial</v>
          </cell>
          <cell r="H582" t="str">
            <v>45</v>
          </cell>
          <cell r="I582" t="str">
            <v>Implementación capitulo étnico</v>
          </cell>
          <cell r="J582" t="str">
            <v>Fortalecimiento del buen gobierno para el respeto y garantía de los derechos humanos. (4502)</v>
          </cell>
          <cell r="K582" t="str">
            <v>4502</v>
          </cell>
          <cell r="L582" t="str">
            <v>A.16 - Desarrollo comunitario</v>
          </cell>
          <cell r="M582" t="str">
            <v>CONTINÚE: El programa presupuestal y sector de inversión coinciden</v>
          </cell>
          <cell r="N582" t="str">
            <v>Servicio de atención integral a los grupos etnico</v>
          </cell>
          <cell r="O582" t="str">
            <v>Secretaria de Gobierno</v>
          </cell>
          <cell r="P582" t="str">
            <v>Servicio de promoción a la participación ciudadana (4502001)</v>
          </cell>
          <cell r="Q582" t="str">
            <v>4502001</v>
          </cell>
          <cell r="R582" t="str">
            <v>CONTINÚE: El producto y programa presupuestal coinciden</v>
          </cell>
          <cell r="S582" t="str">
            <v>Iniciativas creadas (450200107)</v>
          </cell>
          <cell r="T582" t="str">
            <v>450200107</v>
          </cell>
          <cell r="U582" t="str">
            <v>CONTINÚE: El indicador de producto y el producto coinciden</v>
          </cell>
          <cell r="V582" t="str">
            <v>ND</v>
          </cell>
          <cell r="W582" t="str">
            <v>Número</v>
          </cell>
          <cell r="X582">
            <v>3</v>
          </cell>
          <cell r="Y582" t="str">
            <v>No Acumulada</v>
          </cell>
          <cell r="Z582" t="str">
            <v>ODS 8. Trabajo decente y crecimiento económico</v>
          </cell>
          <cell r="AL582">
            <v>0</v>
          </cell>
          <cell r="AM582">
            <v>1</v>
          </cell>
          <cell r="AN582">
            <v>1</v>
          </cell>
          <cell r="AO582">
            <v>1</v>
          </cell>
          <cell r="AP582">
            <v>18838883.555555556</v>
          </cell>
          <cell r="AQ582">
            <v>0</v>
          </cell>
          <cell r="AR582">
            <v>0</v>
          </cell>
          <cell r="AS582">
            <v>0</v>
          </cell>
          <cell r="AT582">
            <v>0</v>
          </cell>
          <cell r="AU582">
            <v>0</v>
          </cell>
          <cell r="AV582" t="str">
            <v>N/A</v>
          </cell>
          <cell r="AW582">
            <v>18838883.555555556</v>
          </cell>
          <cell r="AX582">
            <v>50754633.611111112</v>
          </cell>
          <cell r="AY582">
            <v>0</v>
          </cell>
          <cell r="AZ582">
            <v>153069193.16666666</v>
          </cell>
          <cell r="BA582">
            <v>0</v>
          </cell>
          <cell r="BB582">
            <v>0</v>
          </cell>
          <cell r="BC582">
            <v>0</v>
          </cell>
          <cell r="BD582" t="str">
            <v>N/A</v>
          </cell>
          <cell r="BE582">
            <v>203823826.77777776</v>
          </cell>
          <cell r="BF582">
            <v>52277272.611111112</v>
          </cell>
          <cell r="BG582">
            <v>0</v>
          </cell>
          <cell r="BH582">
            <v>956057805.83333337</v>
          </cell>
          <cell r="BI582">
            <v>0</v>
          </cell>
          <cell r="BJ582">
            <v>0</v>
          </cell>
          <cell r="BK582">
            <v>0</v>
          </cell>
          <cell r="BL582" t="str">
            <v>N/A</v>
          </cell>
          <cell r="BM582">
            <v>1008335078.4444445</v>
          </cell>
          <cell r="BN582">
            <v>53845590.833333336</v>
          </cell>
          <cell r="BO582">
            <v>0</v>
          </cell>
          <cell r="BP582">
            <v>956057805.83333337</v>
          </cell>
          <cell r="BQ582">
            <v>0</v>
          </cell>
          <cell r="BR582">
            <v>0</v>
          </cell>
          <cell r="BS582">
            <v>0</v>
          </cell>
          <cell r="BT582" t="str">
            <v>N/A</v>
          </cell>
          <cell r="BU582">
            <v>1009903396.6666667</v>
          </cell>
        </row>
        <row r="583">
          <cell r="A583">
            <v>579</v>
          </cell>
          <cell r="B583" t="str">
            <v>MI NARIÑO INCLUYENTE</v>
          </cell>
          <cell r="C583" t="str">
            <v>Porcentaje de Implementacion capitulo diferencial etnico</v>
          </cell>
          <cell r="D583">
            <v>0</v>
          </cell>
          <cell r="E583" t="str">
            <v>Porcentaje</v>
          </cell>
          <cell r="F583">
            <v>100</v>
          </cell>
          <cell r="G583" t="str">
            <v>Gobierno territorial</v>
          </cell>
          <cell r="H583" t="str">
            <v>45</v>
          </cell>
          <cell r="I583" t="str">
            <v>Implementación capitulo étnico</v>
          </cell>
          <cell r="J583" t="str">
            <v>Fortalecimiento del buen gobierno para el respeto y garantía de los derechos humanos. (4502)</v>
          </cell>
          <cell r="K583" t="str">
            <v>4502</v>
          </cell>
          <cell r="L583" t="str">
            <v>A.16 - Desarrollo comunitario</v>
          </cell>
          <cell r="M583" t="str">
            <v>CONTINÚE: El programa presupuestal y sector de inversión coinciden</v>
          </cell>
          <cell r="N583" t="str">
            <v>Servicio de atención integral a los grupos etnico</v>
          </cell>
          <cell r="O583" t="str">
            <v>Secretaria de Gobierno</v>
          </cell>
          <cell r="P583" t="str">
            <v>Servicio de promoción a la participación ciudadana (4502001)</v>
          </cell>
          <cell r="Q583" t="str">
            <v>4502001</v>
          </cell>
          <cell r="R583" t="str">
            <v>CONTINÚE: El producto y programa presupuestal coinciden</v>
          </cell>
          <cell r="S583" t="str">
            <v>Iniciativas creadas (450200107)</v>
          </cell>
          <cell r="T583" t="str">
            <v>450200107</v>
          </cell>
          <cell r="U583" t="str">
            <v>CONTINÚE: El indicador de producto y el producto coinciden</v>
          </cell>
          <cell r="V583" t="str">
            <v>ND</v>
          </cell>
          <cell r="W583" t="str">
            <v>Número</v>
          </cell>
          <cell r="X583">
            <v>3</v>
          </cell>
          <cell r="Y583" t="str">
            <v>No Acumulada</v>
          </cell>
          <cell r="Z583" t="str">
            <v>ODS 8. Trabajo decente y crecimiento económico</v>
          </cell>
          <cell r="AL583">
            <v>0</v>
          </cell>
          <cell r="AM583">
            <v>1</v>
          </cell>
          <cell r="AN583">
            <v>1</v>
          </cell>
          <cell r="AO583">
            <v>1</v>
          </cell>
          <cell r="AP583">
            <v>18838883.555555556</v>
          </cell>
          <cell r="AQ583">
            <v>0</v>
          </cell>
          <cell r="AR583">
            <v>0</v>
          </cell>
          <cell r="AS583">
            <v>0</v>
          </cell>
          <cell r="AT583">
            <v>0</v>
          </cell>
          <cell r="AU583">
            <v>0</v>
          </cell>
          <cell r="AV583" t="str">
            <v>N/A</v>
          </cell>
          <cell r="AW583">
            <v>18838883.555555556</v>
          </cell>
          <cell r="AX583">
            <v>50754633.611111112</v>
          </cell>
          <cell r="AY583">
            <v>0</v>
          </cell>
          <cell r="AZ583">
            <v>153069193.16666666</v>
          </cell>
          <cell r="BA583">
            <v>0</v>
          </cell>
          <cell r="BB583">
            <v>0</v>
          </cell>
          <cell r="BC583">
            <v>0</v>
          </cell>
          <cell r="BD583" t="str">
            <v>N/A</v>
          </cell>
          <cell r="BE583">
            <v>203823826.77777776</v>
          </cell>
          <cell r="BF583">
            <v>52277272.611111112</v>
          </cell>
          <cell r="BG583">
            <v>0</v>
          </cell>
          <cell r="BH583">
            <v>956057805.83333337</v>
          </cell>
          <cell r="BI583">
            <v>0</v>
          </cell>
          <cell r="BJ583">
            <v>0</v>
          </cell>
          <cell r="BK583">
            <v>0</v>
          </cell>
          <cell r="BL583" t="str">
            <v>N/A</v>
          </cell>
          <cell r="BM583">
            <v>1008335078.4444445</v>
          </cell>
          <cell r="BN583">
            <v>53845590.833333336</v>
          </cell>
          <cell r="BO583">
            <v>0</v>
          </cell>
          <cell r="BP583">
            <v>956057805.83333337</v>
          </cell>
          <cell r="BQ583">
            <v>0</v>
          </cell>
          <cell r="BR583">
            <v>0</v>
          </cell>
          <cell r="BS583">
            <v>0</v>
          </cell>
          <cell r="BT583" t="str">
            <v>N/A</v>
          </cell>
          <cell r="BU583">
            <v>1009903396.6666667</v>
          </cell>
        </row>
        <row r="584">
          <cell r="A584">
            <v>580</v>
          </cell>
          <cell r="B584" t="str">
            <v>MI NARIÑO INCLUYENTE</v>
          </cell>
          <cell r="C584" t="str">
            <v>Porcentaje de Implementacion capitulo diferencial etnico</v>
          </cell>
          <cell r="D584">
            <v>0</v>
          </cell>
          <cell r="E584" t="str">
            <v>Porcentaje</v>
          </cell>
          <cell r="F584">
            <v>100</v>
          </cell>
          <cell r="G584" t="str">
            <v>Gobierno territorial</v>
          </cell>
          <cell r="H584" t="str">
            <v>45</v>
          </cell>
          <cell r="I584" t="str">
            <v>Implementación capitulo étnico</v>
          </cell>
          <cell r="J584" t="str">
            <v>Fortalecimiento del buen gobierno para el respeto y garantía de los derechos humanos. (4502)</v>
          </cell>
          <cell r="K584" t="str">
            <v>4502</v>
          </cell>
          <cell r="L584" t="str">
            <v>A.16 - Desarrollo comunitario</v>
          </cell>
          <cell r="M584" t="str">
            <v>CONTINÚE: El programa presupuestal y sector de inversión coinciden</v>
          </cell>
          <cell r="N584" t="str">
            <v>Servicio de atención integral a los grupos etnico</v>
          </cell>
          <cell r="O584" t="str">
            <v>Secretaria de Gobierno</v>
          </cell>
          <cell r="P584" t="str">
            <v>Servicio de promoción a la participación ciudadana (4502001)</v>
          </cell>
          <cell r="Q584" t="str">
            <v>4502001</v>
          </cell>
          <cell r="R584" t="str">
            <v>CONTINÚE: El producto y programa presupuestal coinciden</v>
          </cell>
          <cell r="S584" t="str">
            <v>Iniciativas creadas (450200107)</v>
          </cell>
          <cell r="T584" t="str">
            <v>450200107</v>
          </cell>
          <cell r="U584" t="str">
            <v>CONTINÚE: El indicador de producto y el producto coinciden</v>
          </cell>
          <cell r="V584" t="str">
            <v>ND</v>
          </cell>
          <cell r="W584" t="str">
            <v>Número</v>
          </cell>
          <cell r="X584">
            <v>3</v>
          </cell>
          <cell r="Y584" t="str">
            <v>No Acumulada</v>
          </cell>
          <cell r="Z584" t="str">
            <v>ODS 2. Hambre cero</v>
          </cell>
          <cell r="AL584">
            <v>0</v>
          </cell>
          <cell r="AM584">
            <v>1</v>
          </cell>
          <cell r="AN584">
            <v>1</v>
          </cell>
          <cell r="AO584">
            <v>1</v>
          </cell>
          <cell r="AP584">
            <v>18838883.555555556</v>
          </cell>
          <cell r="AQ584">
            <v>0</v>
          </cell>
          <cell r="AR584">
            <v>0</v>
          </cell>
          <cell r="AS584">
            <v>0</v>
          </cell>
          <cell r="AT584">
            <v>0</v>
          </cell>
          <cell r="AU584">
            <v>0</v>
          </cell>
          <cell r="AV584" t="str">
            <v>N/A</v>
          </cell>
          <cell r="AW584">
            <v>18838883.555555556</v>
          </cell>
          <cell r="AX584">
            <v>50754633.611111112</v>
          </cell>
          <cell r="AY584">
            <v>0</v>
          </cell>
          <cell r="AZ584">
            <v>153069193.16666666</v>
          </cell>
          <cell r="BA584">
            <v>0</v>
          </cell>
          <cell r="BB584">
            <v>0</v>
          </cell>
          <cell r="BC584">
            <v>0</v>
          </cell>
          <cell r="BD584" t="str">
            <v>N/A</v>
          </cell>
          <cell r="BE584">
            <v>203823826.77777776</v>
          </cell>
          <cell r="BF584">
            <v>52277272.611111112</v>
          </cell>
          <cell r="BG584">
            <v>0</v>
          </cell>
          <cell r="BH584">
            <v>956057805.83333337</v>
          </cell>
          <cell r="BI584">
            <v>0</v>
          </cell>
          <cell r="BJ584">
            <v>0</v>
          </cell>
          <cell r="BK584">
            <v>0</v>
          </cell>
          <cell r="BL584" t="str">
            <v>N/A</v>
          </cell>
          <cell r="BM584">
            <v>1008335078.4444445</v>
          </cell>
          <cell r="BN584">
            <v>53845590.833333336</v>
          </cell>
          <cell r="BO584">
            <v>0</v>
          </cell>
          <cell r="BP584">
            <v>956057805.83333337</v>
          </cell>
          <cell r="BQ584">
            <v>0</v>
          </cell>
          <cell r="BR584">
            <v>0</v>
          </cell>
          <cell r="BS584">
            <v>0</v>
          </cell>
          <cell r="BT584" t="str">
            <v>N/A</v>
          </cell>
          <cell r="BU584">
            <v>1009903396.6666667</v>
          </cell>
        </row>
        <row r="585">
          <cell r="A585">
            <v>581</v>
          </cell>
          <cell r="B585" t="str">
            <v>MI NARIÑO INCLUYENTE</v>
          </cell>
          <cell r="C585" t="str">
            <v>Porcentaje de Implementacion capitulo diferencial etnico</v>
          </cell>
          <cell r="D585">
            <v>0</v>
          </cell>
          <cell r="E585" t="str">
            <v>Porcentaje</v>
          </cell>
          <cell r="F585">
            <v>100</v>
          </cell>
          <cell r="G585" t="str">
            <v>Gobierno territorial</v>
          </cell>
          <cell r="H585" t="str">
            <v>45</v>
          </cell>
          <cell r="I585" t="str">
            <v>Implementación capitulo étnico</v>
          </cell>
          <cell r="J585" t="str">
            <v>Fortalecimiento del buen gobierno para el respeto y garantía de los derechos humanos. (4502)</v>
          </cell>
          <cell r="K585" t="str">
            <v>4502</v>
          </cell>
          <cell r="L585" t="str">
            <v>A.16 - Desarrollo comunitario</v>
          </cell>
          <cell r="M585" t="str">
            <v>CONTINÚE: El programa presupuestal y sector de inversión coinciden</v>
          </cell>
          <cell r="N585" t="str">
            <v>Servicio de atención integral a los grupos etnico</v>
          </cell>
          <cell r="O585" t="str">
            <v>Secretaria de Gobierno</v>
          </cell>
          <cell r="P585" t="str">
            <v>Servicio de promoción a la participación ciudadana (4502001)</v>
          </cell>
          <cell r="Q585" t="str">
            <v>4502001</v>
          </cell>
          <cell r="R585" t="str">
            <v>CONTINÚE: El producto y programa presupuestal coinciden</v>
          </cell>
          <cell r="S585" t="str">
            <v>Iniciativas creadas (450200107)</v>
          </cell>
          <cell r="T585" t="str">
            <v>450200107</v>
          </cell>
          <cell r="U585" t="str">
            <v>CONTINÚE: El indicador de producto y el producto coinciden</v>
          </cell>
          <cell r="V585" t="str">
            <v>ND</v>
          </cell>
          <cell r="W585" t="str">
            <v>Número</v>
          </cell>
          <cell r="X585">
            <v>3</v>
          </cell>
          <cell r="Y585" t="str">
            <v>No Acumulada</v>
          </cell>
          <cell r="Z585" t="str">
            <v>ODS 9. Industria, innovación e infraestructuras</v>
          </cell>
          <cell r="AL585">
            <v>0</v>
          </cell>
          <cell r="AM585">
            <v>1</v>
          </cell>
          <cell r="AN585">
            <v>1</v>
          </cell>
          <cell r="AO585">
            <v>1</v>
          </cell>
          <cell r="AP585">
            <v>18838883.555555556</v>
          </cell>
          <cell r="AQ585">
            <v>0</v>
          </cell>
          <cell r="AR585">
            <v>0</v>
          </cell>
          <cell r="AS585">
            <v>0</v>
          </cell>
          <cell r="AT585">
            <v>0</v>
          </cell>
          <cell r="AU585">
            <v>0</v>
          </cell>
          <cell r="AV585" t="str">
            <v>N/A</v>
          </cell>
          <cell r="AW585">
            <v>18838883.555555556</v>
          </cell>
          <cell r="AX585">
            <v>50754633.611111112</v>
          </cell>
          <cell r="AY585">
            <v>0</v>
          </cell>
          <cell r="AZ585">
            <v>153069193.16666666</v>
          </cell>
          <cell r="BA585">
            <v>0</v>
          </cell>
          <cell r="BB585">
            <v>0</v>
          </cell>
          <cell r="BC585">
            <v>0</v>
          </cell>
          <cell r="BD585" t="str">
            <v>N/A</v>
          </cell>
          <cell r="BE585">
            <v>203823826.77777776</v>
          </cell>
          <cell r="BF585">
            <v>52277272.611111112</v>
          </cell>
          <cell r="BG585">
            <v>0</v>
          </cell>
          <cell r="BH585">
            <v>956057805.83333337</v>
          </cell>
          <cell r="BI585">
            <v>0</v>
          </cell>
          <cell r="BJ585">
            <v>0</v>
          </cell>
          <cell r="BK585">
            <v>0</v>
          </cell>
          <cell r="BL585" t="str">
            <v>N/A</v>
          </cell>
          <cell r="BM585">
            <v>1008335078.4444445</v>
          </cell>
          <cell r="BN585">
            <v>53845590.833333336</v>
          </cell>
          <cell r="BO585">
            <v>0</v>
          </cell>
          <cell r="BP585">
            <v>956057805.83333337</v>
          </cell>
          <cell r="BQ585">
            <v>0</v>
          </cell>
          <cell r="BR585">
            <v>0</v>
          </cell>
          <cell r="BS585">
            <v>0</v>
          </cell>
          <cell r="BT585" t="str">
            <v>N/A</v>
          </cell>
          <cell r="BU585">
            <v>1009903396.6666667</v>
          </cell>
        </row>
        <row r="586">
          <cell r="A586">
            <v>582</v>
          </cell>
          <cell r="B586" t="str">
            <v>MI NARIÑO INCLUYENTE</v>
          </cell>
          <cell r="C586" t="str">
            <v>Porcentaje de Implementacion capitulo diferencial etnico</v>
          </cell>
          <cell r="D586">
            <v>0</v>
          </cell>
          <cell r="E586" t="str">
            <v>Porcentaje</v>
          </cell>
          <cell r="F586">
            <v>100</v>
          </cell>
          <cell r="G586" t="str">
            <v>Gobierno territorial</v>
          </cell>
          <cell r="H586" t="str">
            <v>45</v>
          </cell>
          <cell r="I586" t="str">
            <v>Implementación capitulo étnico</v>
          </cell>
          <cell r="J586" t="str">
            <v>Fortalecimiento del buen gobierno para el respeto y garantía de los derechos humanos. (4502)</v>
          </cell>
          <cell r="K586" t="str">
            <v>4502</v>
          </cell>
          <cell r="L586" t="str">
            <v>A.16 - Desarrollo comunitario</v>
          </cell>
          <cell r="M586" t="str">
            <v>CONTINÚE: El programa presupuestal y sector de inversión coinciden</v>
          </cell>
          <cell r="N586" t="str">
            <v>Servicio de atención integral a los grupos etnico</v>
          </cell>
          <cell r="O586" t="str">
            <v>Secretaria de Gobierno</v>
          </cell>
          <cell r="P586" t="str">
            <v>Servicio de promoción a la participación ciudadana (4502001)</v>
          </cell>
          <cell r="Q586" t="str">
            <v>4502001</v>
          </cell>
          <cell r="R586" t="str">
            <v>CONTINÚE: El producto y programa presupuestal coinciden</v>
          </cell>
          <cell r="S586" t="str">
            <v>Iniciativas creadas (450200107)</v>
          </cell>
          <cell r="T586" t="str">
            <v>450200107</v>
          </cell>
          <cell r="U586" t="str">
            <v>CONTINÚE: El indicador de producto y el producto coinciden</v>
          </cell>
          <cell r="V586" t="str">
            <v>ND</v>
          </cell>
          <cell r="W586" t="str">
            <v>Número</v>
          </cell>
          <cell r="X586">
            <v>3</v>
          </cell>
          <cell r="Y586" t="str">
            <v>No Acumulada</v>
          </cell>
          <cell r="Z586" t="str">
            <v>ODS 16. Paz, justicia e instituciones sólidas</v>
          </cell>
          <cell r="AL586">
            <v>0</v>
          </cell>
          <cell r="AM586">
            <v>1</v>
          </cell>
          <cell r="AN586">
            <v>1</v>
          </cell>
          <cell r="AO586">
            <v>1</v>
          </cell>
          <cell r="AP586">
            <v>18838883.555555556</v>
          </cell>
          <cell r="AQ586">
            <v>0</v>
          </cell>
          <cell r="AR586">
            <v>0</v>
          </cell>
          <cell r="AS586">
            <v>0</v>
          </cell>
          <cell r="AT586">
            <v>0</v>
          </cell>
          <cell r="AU586">
            <v>0</v>
          </cell>
          <cell r="AV586" t="str">
            <v>N/A</v>
          </cell>
          <cell r="AW586">
            <v>18838883.555555556</v>
          </cell>
          <cell r="AX586">
            <v>50754633.611111112</v>
          </cell>
          <cell r="AY586">
            <v>0</v>
          </cell>
          <cell r="AZ586">
            <v>153069193.16666666</v>
          </cell>
          <cell r="BA586">
            <v>0</v>
          </cell>
          <cell r="BB586">
            <v>0</v>
          </cell>
          <cell r="BC586">
            <v>0</v>
          </cell>
          <cell r="BD586" t="str">
            <v>N/A</v>
          </cell>
          <cell r="BE586">
            <v>203823826.77777776</v>
          </cell>
          <cell r="BF586">
            <v>52277272.611111112</v>
          </cell>
          <cell r="BG586">
            <v>0</v>
          </cell>
          <cell r="BH586">
            <v>956057805.83333337</v>
          </cell>
          <cell r="BI586">
            <v>0</v>
          </cell>
          <cell r="BJ586">
            <v>0</v>
          </cell>
          <cell r="BK586">
            <v>0</v>
          </cell>
          <cell r="BL586" t="str">
            <v>N/A</v>
          </cell>
          <cell r="BM586">
            <v>1008335078.4444445</v>
          </cell>
          <cell r="BN586">
            <v>53845590.833333336</v>
          </cell>
          <cell r="BO586">
            <v>0</v>
          </cell>
          <cell r="BP586">
            <v>956057805.83333337</v>
          </cell>
          <cell r="BQ586">
            <v>0</v>
          </cell>
          <cell r="BR586">
            <v>0</v>
          </cell>
          <cell r="BS586">
            <v>0</v>
          </cell>
          <cell r="BT586" t="str">
            <v>N/A</v>
          </cell>
          <cell r="BU586">
            <v>1009903396.6666667</v>
          </cell>
        </row>
        <row r="587">
          <cell r="A587">
            <v>583</v>
          </cell>
          <cell r="B587" t="str">
            <v>MI NARIÑO INCLUYENTE</v>
          </cell>
          <cell r="C587" t="str">
            <v>Porcentaje de Implementacion capitulo diferencial etnico</v>
          </cell>
          <cell r="D587">
            <v>0</v>
          </cell>
          <cell r="E587" t="str">
            <v>Porcentaje</v>
          </cell>
          <cell r="F587">
            <v>100</v>
          </cell>
          <cell r="G587" t="str">
            <v>Gobierno territorial</v>
          </cell>
          <cell r="H587" t="str">
            <v>45</v>
          </cell>
          <cell r="I587" t="str">
            <v>Implementación capitulo étnico</v>
          </cell>
          <cell r="J587" t="str">
            <v>Fortalecimiento del buen gobierno para el respeto y garantía de los derechos humanos. (4502)</v>
          </cell>
          <cell r="K587" t="str">
            <v>4502</v>
          </cell>
          <cell r="L587" t="str">
            <v>A.16 - Desarrollo comunitario</v>
          </cell>
          <cell r="M587" t="str">
            <v>CONTINÚE: El programa presupuestal y sector de inversión coinciden</v>
          </cell>
          <cell r="N587" t="str">
            <v>Servicio de atención integral a los grupos etnico</v>
          </cell>
          <cell r="O587" t="str">
            <v>Secretaria de Gobierno</v>
          </cell>
          <cell r="P587" t="str">
            <v>Servicio de promoción a la participación ciudadana (4502001)</v>
          </cell>
          <cell r="Q587" t="str">
            <v>4502001</v>
          </cell>
          <cell r="R587" t="str">
            <v>CONTINÚE: El producto y programa presupuestal coinciden</v>
          </cell>
          <cell r="S587" t="str">
            <v>Iniciativas creadas (450200107)</v>
          </cell>
          <cell r="T587" t="str">
            <v>450200107</v>
          </cell>
          <cell r="U587" t="str">
            <v>CONTINÚE: El indicador de producto y el producto coinciden</v>
          </cell>
          <cell r="V587" t="str">
            <v>ND</v>
          </cell>
          <cell r="W587" t="str">
            <v>Número</v>
          </cell>
          <cell r="X587">
            <v>3</v>
          </cell>
          <cell r="Y587" t="str">
            <v>No Acumulada</v>
          </cell>
          <cell r="Z587" t="str">
            <v>ODS 1. Fin de la pobreza</v>
          </cell>
          <cell r="AL587">
            <v>0</v>
          </cell>
          <cell r="AM587">
            <v>1</v>
          </cell>
          <cell r="AN587">
            <v>1</v>
          </cell>
          <cell r="AO587">
            <v>1</v>
          </cell>
          <cell r="AP587">
            <v>18838883.555555556</v>
          </cell>
          <cell r="AQ587">
            <v>0</v>
          </cell>
          <cell r="AR587">
            <v>0</v>
          </cell>
          <cell r="AS587">
            <v>0</v>
          </cell>
          <cell r="AT587">
            <v>0</v>
          </cell>
          <cell r="AU587">
            <v>0</v>
          </cell>
          <cell r="AV587" t="str">
            <v>N/A</v>
          </cell>
          <cell r="AW587">
            <v>18838883.555555556</v>
          </cell>
          <cell r="AX587">
            <v>50754633.611111112</v>
          </cell>
          <cell r="AY587">
            <v>0</v>
          </cell>
          <cell r="AZ587">
            <v>153069193.16666666</v>
          </cell>
          <cell r="BA587">
            <v>0</v>
          </cell>
          <cell r="BB587">
            <v>0</v>
          </cell>
          <cell r="BC587">
            <v>0</v>
          </cell>
          <cell r="BD587" t="str">
            <v>N/A</v>
          </cell>
          <cell r="BE587">
            <v>203823826.77777776</v>
          </cell>
          <cell r="BF587">
            <v>52277272.611111112</v>
          </cell>
          <cell r="BG587">
            <v>0</v>
          </cell>
          <cell r="BH587">
            <v>956057805.83333337</v>
          </cell>
          <cell r="BI587">
            <v>0</v>
          </cell>
          <cell r="BJ587">
            <v>0</v>
          </cell>
          <cell r="BK587">
            <v>0</v>
          </cell>
          <cell r="BL587" t="str">
            <v>N/A</v>
          </cell>
          <cell r="BM587">
            <v>1008335078.4444445</v>
          </cell>
          <cell r="BN587">
            <v>53845590.833333336</v>
          </cell>
          <cell r="BO587">
            <v>0</v>
          </cell>
          <cell r="BP587">
            <v>956057805.83333337</v>
          </cell>
          <cell r="BQ587">
            <v>0</v>
          </cell>
          <cell r="BR587">
            <v>0</v>
          </cell>
          <cell r="BS587">
            <v>0</v>
          </cell>
          <cell r="BT587" t="str">
            <v>N/A</v>
          </cell>
          <cell r="BU587">
            <v>1009903396.6666667</v>
          </cell>
        </row>
        <row r="588">
          <cell r="A588">
            <v>584</v>
          </cell>
          <cell r="B588" t="str">
            <v>MI NARIÑO INCLUYENTE</v>
          </cell>
          <cell r="C588" t="str">
            <v>Formulación de proyectos del PMTR del PDET</v>
          </cell>
          <cell r="D588">
            <v>0</v>
          </cell>
          <cell r="E588" t="str">
            <v>Porcentaje</v>
          </cell>
          <cell r="F588">
            <v>40</v>
          </cell>
          <cell r="G588" t="str">
            <v>Gobierno territorial</v>
          </cell>
          <cell r="H588" t="str">
            <v>45</v>
          </cell>
          <cell r="I588" t="str">
            <v>Estrategia diferencial por la Costa Pacífica y la Cordillera Nariñense</v>
          </cell>
          <cell r="J588" t="str">
            <v>Fortalecimiento a la gestión y dirección de la administración pública territorial (4599)</v>
          </cell>
          <cell r="K588" t="str">
            <v>4599</v>
          </cell>
          <cell r="L588" t="str">
            <v>A.17 Fortalecimiento institucional</v>
          </cell>
          <cell r="M588" t="str">
            <v>CONTINÚE: El programa presupuestal y sector de inversión coinciden</v>
          </cell>
          <cell r="N588" t="str">
            <v>Servicio de apoyo financiero a programas y proyectos para el logro y mantenimiento
de la paz</v>
          </cell>
          <cell r="O588" t="str">
            <v>Secretaria de Gobierno</v>
          </cell>
          <cell r="P588" t="str">
            <v>Servicio de asistencia técnica (4599031)</v>
          </cell>
          <cell r="Q588" t="str">
            <v>4599031</v>
          </cell>
          <cell r="R588" t="str">
            <v>CONTINÚE: El producto y programa presupuestal coinciden</v>
          </cell>
          <cell r="S588" t="str">
            <v>Planes asistidos técnicamente (459903103)</v>
          </cell>
          <cell r="T588" t="str">
            <v>459903103</v>
          </cell>
          <cell r="U588" t="str">
            <v>CONTINÚE: El indicador de producto y el producto coinciden</v>
          </cell>
          <cell r="V588" t="str">
            <v>ND</v>
          </cell>
          <cell r="W588" t="str">
            <v>Número</v>
          </cell>
          <cell r="X588">
            <v>16</v>
          </cell>
          <cell r="Y588" t="str">
            <v>No Acumulada</v>
          </cell>
          <cell r="Z588" t="str">
            <v>ODS 17. Alianzas para lograr los objetivos</v>
          </cell>
          <cell r="AL588">
            <v>0</v>
          </cell>
          <cell r="AM588">
            <v>0</v>
          </cell>
          <cell r="AN588">
            <v>8</v>
          </cell>
          <cell r="AO588">
            <v>8</v>
          </cell>
          <cell r="AP588">
            <v>0</v>
          </cell>
          <cell r="AQ588">
            <v>0</v>
          </cell>
          <cell r="AR588">
            <v>0</v>
          </cell>
          <cell r="AS588">
            <v>0</v>
          </cell>
          <cell r="AT588">
            <v>0</v>
          </cell>
          <cell r="AU588">
            <v>0</v>
          </cell>
          <cell r="AV588" t="str">
            <v>N/A</v>
          </cell>
          <cell r="AW588">
            <v>0</v>
          </cell>
          <cell r="AX588">
            <v>0</v>
          </cell>
          <cell r="AY588">
            <v>0</v>
          </cell>
          <cell r="AZ588">
            <v>0</v>
          </cell>
          <cell r="BA588">
            <v>0</v>
          </cell>
          <cell r="BB588">
            <v>0</v>
          </cell>
          <cell r="BC588">
            <v>0</v>
          </cell>
          <cell r="BD588" t="str">
            <v>N/A</v>
          </cell>
          <cell r="BE588">
            <v>0</v>
          </cell>
          <cell r="BF588">
            <v>0</v>
          </cell>
          <cell r="BG588">
            <v>0</v>
          </cell>
          <cell r="BH588">
            <v>3750000000</v>
          </cell>
          <cell r="BI588">
            <v>0</v>
          </cell>
          <cell r="BJ588">
            <v>0</v>
          </cell>
          <cell r="BK588">
            <v>0</v>
          </cell>
          <cell r="BL588" t="str">
            <v>N/A</v>
          </cell>
          <cell r="BM588">
            <v>3750000000</v>
          </cell>
          <cell r="BN588">
            <v>0</v>
          </cell>
          <cell r="BO588">
            <v>0</v>
          </cell>
          <cell r="BP588">
            <v>0</v>
          </cell>
          <cell r="BQ588">
            <v>0</v>
          </cell>
          <cell r="BR588">
            <v>0</v>
          </cell>
          <cell r="BS588">
            <v>0</v>
          </cell>
          <cell r="BT588" t="str">
            <v>N/A</v>
          </cell>
          <cell r="BU588">
            <v>0</v>
          </cell>
        </row>
        <row r="589">
          <cell r="A589">
            <v>585</v>
          </cell>
          <cell r="B589" t="str">
            <v>MI NARIÑO INCLUYENTE</v>
          </cell>
          <cell r="C589" t="str">
            <v>Formulación de proyectos del PMTR del PDET</v>
          </cell>
          <cell r="D589">
            <v>0</v>
          </cell>
          <cell r="E589" t="str">
            <v>Porcentaje</v>
          </cell>
          <cell r="F589">
            <v>40</v>
          </cell>
          <cell r="G589" t="str">
            <v>Gobierno territorial</v>
          </cell>
          <cell r="H589" t="str">
            <v>45</v>
          </cell>
          <cell r="I589" t="str">
            <v>Estrategia diferencial por la Costa Pacífica y la Cordillera Nariñense</v>
          </cell>
          <cell r="J589" t="str">
            <v>Fortalecimiento a la gestión y dirección de la administración pública territorial (4599)</v>
          </cell>
          <cell r="K589" t="str">
            <v>4599</v>
          </cell>
          <cell r="L589" t="str">
            <v>A.17 Fortalecimiento institucional</v>
          </cell>
          <cell r="M589" t="str">
            <v>CONTINÚE: El programa presupuestal y sector de inversión coinciden</v>
          </cell>
          <cell r="N589" t="str">
            <v>Servicio de apoyo a proyectos para el
desarrollo social en las Zonas Futuro</v>
          </cell>
          <cell r="O589" t="str">
            <v>Secretaria de Gobierno</v>
          </cell>
          <cell r="P589" t="str">
            <v>Servicio de asistencia técnica (4599031)</v>
          </cell>
          <cell r="Q589" t="str">
            <v>4599031</v>
          </cell>
          <cell r="R589" t="str">
            <v>CONTINÚE: El producto y programa presupuestal coinciden</v>
          </cell>
          <cell r="S589" t="str">
            <v>Proyectos asistidos técnicamente (459903104)</v>
          </cell>
          <cell r="T589" t="str">
            <v>459903104</v>
          </cell>
          <cell r="U589" t="str">
            <v>CONTINÚE: El indicador de producto y el producto coinciden</v>
          </cell>
          <cell r="V589" t="str">
            <v>ND</v>
          </cell>
          <cell r="W589" t="str">
            <v>Número</v>
          </cell>
          <cell r="X589">
            <v>10</v>
          </cell>
          <cell r="Y589" t="str">
            <v>No Acumulada</v>
          </cell>
          <cell r="Z589" t="str">
            <v>ODS 17. Alianzas para lograr los objetivos</v>
          </cell>
          <cell r="AL589">
            <v>0</v>
          </cell>
          <cell r="AM589">
            <v>0</v>
          </cell>
          <cell r="AN589">
            <v>5</v>
          </cell>
          <cell r="AO589">
            <v>5</v>
          </cell>
          <cell r="AP589">
            <v>0</v>
          </cell>
          <cell r="AQ589">
            <v>0</v>
          </cell>
          <cell r="AR589">
            <v>0</v>
          </cell>
          <cell r="AS589">
            <v>0</v>
          </cell>
          <cell r="AT589">
            <v>0</v>
          </cell>
          <cell r="AU589">
            <v>0</v>
          </cell>
          <cell r="AV589" t="str">
            <v>N/A</v>
          </cell>
          <cell r="AW589">
            <v>0</v>
          </cell>
          <cell r="AX589">
            <v>0</v>
          </cell>
          <cell r="AY589">
            <v>0</v>
          </cell>
          <cell r="AZ589">
            <v>0</v>
          </cell>
          <cell r="BA589">
            <v>0</v>
          </cell>
          <cell r="BB589">
            <v>0</v>
          </cell>
          <cell r="BC589">
            <v>0</v>
          </cell>
          <cell r="BD589" t="str">
            <v>N/A</v>
          </cell>
          <cell r="BE589">
            <v>0</v>
          </cell>
          <cell r="BF589">
            <v>0</v>
          </cell>
          <cell r="BG589">
            <v>0</v>
          </cell>
          <cell r="BH589">
            <v>3750000000</v>
          </cell>
          <cell r="BI589">
            <v>0</v>
          </cell>
          <cell r="BJ589">
            <v>0</v>
          </cell>
          <cell r="BK589">
            <v>0</v>
          </cell>
          <cell r="BL589" t="str">
            <v>N/A</v>
          </cell>
          <cell r="BM589">
            <v>3750000000</v>
          </cell>
          <cell r="BN589">
            <v>0</v>
          </cell>
          <cell r="BO589">
            <v>0</v>
          </cell>
          <cell r="BP589">
            <v>0</v>
          </cell>
          <cell r="BQ589">
            <v>0</v>
          </cell>
          <cell r="BR589">
            <v>0</v>
          </cell>
          <cell r="BS589">
            <v>0</v>
          </cell>
          <cell r="BT589" t="str">
            <v>N/A</v>
          </cell>
          <cell r="BU589">
            <v>0</v>
          </cell>
        </row>
        <row r="590">
          <cell r="A590">
            <v>586</v>
          </cell>
          <cell r="B590" t="str">
            <v>MI NARIÑO INCLUYENTE</v>
          </cell>
          <cell r="C590" t="str">
            <v>Formulación de proyectos del PMTR del PDET</v>
          </cell>
          <cell r="D590">
            <v>0</v>
          </cell>
          <cell r="E590" t="str">
            <v>Porcentaje</v>
          </cell>
          <cell r="F590">
            <v>40</v>
          </cell>
          <cell r="G590" t="str">
            <v>Gobierno territorial</v>
          </cell>
          <cell r="H590" t="str">
            <v>45</v>
          </cell>
          <cell r="I590" t="str">
            <v>Estrategia diferencial por la Costa Pacífica y la Cordillera Nariñense</v>
          </cell>
          <cell r="J590" t="str">
            <v>Fortalecimiento a la gestión y dirección de la administración pública territorial (4599)</v>
          </cell>
          <cell r="K590" t="str">
            <v>4599</v>
          </cell>
          <cell r="L590" t="str">
            <v>A.17 Fortalecimiento institucional</v>
          </cell>
          <cell r="M590" t="str">
            <v>CONTINÚE: El programa presupuestal y sector de inversión coinciden</v>
          </cell>
          <cell r="N590" t="str">
            <v>Servicio de apoyo al fortalecimiento de capacidades territoriales en los municipios PDET</v>
          </cell>
          <cell r="O590" t="str">
            <v>Secretaria de Gobierno</v>
          </cell>
          <cell r="P590" t="str">
            <v>Servicio de asistencia técnica (4599031)</v>
          </cell>
          <cell r="Q590" t="str">
            <v>4599031</v>
          </cell>
          <cell r="R590" t="str">
            <v>CONTINÚE: El producto y programa presupuestal coinciden</v>
          </cell>
          <cell r="S590" t="str">
            <v>Entidades territoriales asistidas técnicamente (459903101)</v>
          </cell>
          <cell r="T590" t="str">
            <v>459903101</v>
          </cell>
          <cell r="U590" t="str">
            <v>CONTINÚE: El indicador de producto y el producto coinciden</v>
          </cell>
          <cell r="V590" t="str">
            <v>ND</v>
          </cell>
          <cell r="W590" t="str">
            <v>Número</v>
          </cell>
          <cell r="X590">
            <v>16</v>
          </cell>
          <cell r="Y590" t="str">
            <v>No Acumulada</v>
          </cell>
          <cell r="Z590" t="str">
            <v>ODS 17. Alianzas para lograr los objetivos</v>
          </cell>
          <cell r="AL590">
            <v>0</v>
          </cell>
          <cell r="AM590">
            <v>0</v>
          </cell>
          <cell r="AN590">
            <v>8</v>
          </cell>
          <cell r="AO590">
            <v>8</v>
          </cell>
          <cell r="AP590">
            <v>0</v>
          </cell>
          <cell r="AQ590">
            <v>0</v>
          </cell>
          <cell r="AR590">
            <v>0</v>
          </cell>
          <cell r="AS590">
            <v>0</v>
          </cell>
          <cell r="AT590">
            <v>0</v>
          </cell>
          <cell r="AU590">
            <v>0</v>
          </cell>
          <cell r="AV590" t="str">
            <v>N/A</v>
          </cell>
          <cell r="AW590">
            <v>0</v>
          </cell>
          <cell r="AX590">
            <v>0</v>
          </cell>
          <cell r="AY590">
            <v>0</v>
          </cell>
          <cell r="AZ590">
            <v>0</v>
          </cell>
          <cell r="BA590">
            <v>0</v>
          </cell>
          <cell r="BB590">
            <v>0</v>
          </cell>
          <cell r="BC590">
            <v>0</v>
          </cell>
          <cell r="BD590" t="str">
            <v>N/A</v>
          </cell>
          <cell r="BE590">
            <v>0</v>
          </cell>
          <cell r="BF590">
            <v>0</v>
          </cell>
          <cell r="BG590">
            <v>0</v>
          </cell>
          <cell r="BH590">
            <v>3750000000</v>
          </cell>
          <cell r="BI590">
            <v>0</v>
          </cell>
          <cell r="BJ590">
            <v>0</v>
          </cell>
          <cell r="BK590">
            <v>0</v>
          </cell>
          <cell r="BL590" t="str">
            <v>N/A</v>
          </cell>
          <cell r="BM590">
            <v>3750000000</v>
          </cell>
          <cell r="BN590">
            <v>0</v>
          </cell>
          <cell r="BO590">
            <v>0</v>
          </cell>
          <cell r="BP590">
            <v>0</v>
          </cell>
          <cell r="BQ590">
            <v>0</v>
          </cell>
          <cell r="BR590">
            <v>0</v>
          </cell>
          <cell r="BS590">
            <v>0</v>
          </cell>
          <cell r="BT590" t="str">
            <v>N/A</v>
          </cell>
          <cell r="BU590">
            <v>0</v>
          </cell>
        </row>
        <row r="591">
          <cell r="A591">
            <v>587</v>
          </cell>
          <cell r="B591" t="str">
            <v>MI NARIÑO INCLUYENTE</v>
          </cell>
          <cell r="C591" t="str">
            <v>Formulación de proyectos del PMTR del PDET</v>
          </cell>
          <cell r="D591">
            <v>0</v>
          </cell>
          <cell r="E591" t="str">
            <v>Porcentaje</v>
          </cell>
          <cell r="F591">
            <v>40</v>
          </cell>
          <cell r="G591" t="str">
            <v>Gobierno territorial</v>
          </cell>
          <cell r="H591" t="str">
            <v>45</v>
          </cell>
          <cell r="I591" t="str">
            <v>Estrategia diferencial por la Costa Pacífica y la Cordillera Nariñense</v>
          </cell>
          <cell r="J591" t="str">
            <v>Fortalecimiento a la gestión y dirección de la administración pública territorial (4599)</v>
          </cell>
          <cell r="K591" t="str">
            <v>4599</v>
          </cell>
          <cell r="L591" t="str">
            <v>A.17 Fortalecimiento institucional</v>
          </cell>
          <cell r="M591" t="str">
            <v>CONTINÚE: El programa presupuestal y sector de inversión coinciden</v>
          </cell>
          <cell r="N591" t="str">
            <v>Servicio de apoyo a la gestión de iniciativas incluidas en los PDET</v>
          </cell>
          <cell r="O591" t="str">
            <v>Secretaria de Gobierno</v>
          </cell>
          <cell r="P591" t="str">
            <v>Servicio de asistencia técnica (4599031)</v>
          </cell>
          <cell r="Q591" t="str">
            <v>4599031</v>
          </cell>
          <cell r="R591" t="str">
            <v>CONTINÚE: El producto y programa presupuestal coinciden</v>
          </cell>
          <cell r="S591" t="str">
            <v>Entidades, organismos y dependencias asistidos técnicamente (459903100)</v>
          </cell>
          <cell r="T591" t="str">
            <v>459903100</v>
          </cell>
          <cell r="U591" t="str">
            <v>CONTINÚE: El indicador de producto y el producto coinciden</v>
          </cell>
          <cell r="V591" t="str">
            <v>ND</v>
          </cell>
          <cell r="W591" t="str">
            <v>Número</v>
          </cell>
          <cell r="X591">
            <v>18</v>
          </cell>
          <cell r="Y591" t="str">
            <v>No Acumulada</v>
          </cell>
          <cell r="Z591" t="str">
            <v>ODS 17. Alianzas para lograr los objetivos</v>
          </cell>
          <cell r="AL591">
            <v>0</v>
          </cell>
          <cell r="AM591">
            <v>0</v>
          </cell>
          <cell r="AN591">
            <v>9</v>
          </cell>
          <cell r="AO591">
            <v>9</v>
          </cell>
          <cell r="AP591">
            <v>0</v>
          </cell>
          <cell r="AQ591">
            <v>0</v>
          </cell>
          <cell r="AR591">
            <v>0</v>
          </cell>
          <cell r="AS591">
            <v>0</v>
          </cell>
          <cell r="AT591">
            <v>0</v>
          </cell>
          <cell r="AU591">
            <v>0</v>
          </cell>
          <cell r="AV591" t="str">
            <v>N/A</v>
          </cell>
          <cell r="AW591">
            <v>0</v>
          </cell>
          <cell r="AX591">
            <v>0</v>
          </cell>
          <cell r="AY591">
            <v>0</v>
          </cell>
          <cell r="AZ591">
            <v>0</v>
          </cell>
          <cell r="BA591">
            <v>0</v>
          </cell>
          <cell r="BB591">
            <v>0</v>
          </cell>
          <cell r="BC591">
            <v>0</v>
          </cell>
          <cell r="BD591" t="str">
            <v>N/A</v>
          </cell>
          <cell r="BE591">
            <v>0</v>
          </cell>
          <cell r="BF591">
            <v>0</v>
          </cell>
          <cell r="BG591">
            <v>0</v>
          </cell>
          <cell r="BH591">
            <v>3750000000</v>
          </cell>
          <cell r="BI591">
            <v>0</v>
          </cell>
          <cell r="BJ591">
            <v>0</v>
          </cell>
          <cell r="BK591">
            <v>0</v>
          </cell>
          <cell r="BL591" t="str">
            <v>N/A</v>
          </cell>
          <cell r="BM591">
            <v>3750000000</v>
          </cell>
          <cell r="BN591">
            <v>0</v>
          </cell>
          <cell r="BO591">
            <v>0</v>
          </cell>
          <cell r="BP591">
            <v>0</v>
          </cell>
          <cell r="BQ591">
            <v>0</v>
          </cell>
          <cell r="BR591">
            <v>0</v>
          </cell>
          <cell r="BS591">
            <v>0</v>
          </cell>
          <cell r="BT591" t="str">
            <v>N/A</v>
          </cell>
          <cell r="BU591">
            <v>0</v>
          </cell>
        </row>
        <row r="592">
          <cell r="A592">
            <v>588</v>
          </cell>
          <cell r="B592" t="str">
            <v>MI NARIÑO CONECTADO</v>
          </cell>
          <cell r="C592" t="str">
            <v>Porcentaje de vías regionales con niveles de servicio adecuados sobre el total de 1.372 kms de la red vial departamental.</v>
          </cell>
          <cell r="D592" t="str">
            <v>ND</v>
          </cell>
          <cell r="E592" t="str">
            <v>Porcentaje</v>
          </cell>
          <cell r="F592">
            <v>80</v>
          </cell>
          <cell r="G592" t="str">
            <v>Transporte</v>
          </cell>
          <cell r="H592" t="str">
            <v>24</v>
          </cell>
          <cell r="I592" t="str">
            <v>Conectividad Terrestre</v>
          </cell>
          <cell r="J592" t="str">
            <v>Infraestructura red vial regional (2402)</v>
          </cell>
          <cell r="K592" t="str">
            <v>2402</v>
          </cell>
          <cell r="L592" t="str">
            <v>A.13 - Promoción del desarrollo</v>
          </cell>
          <cell r="M592" t="str">
            <v>CONTINÚE: El programa presupuestal y sector de inversión coinciden</v>
          </cell>
          <cell r="N592" t="str">
            <v>Estudios de preinversión para la red vial regional.</v>
          </cell>
          <cell r="O592" t="str">
            <v>Secretaría de Infraestructura y Minas</v>
          </cell>
          <cell r="P592" t="str">
            <v>Estudios de preinversión para la red vial regional (2402118)</v>
          </cell>
          <cell r="Q592" t="str">
            <v>2402118</v>
          </cell>
          <cell r="R592" t="str">
            <v>CONTINÚE: El producto y programa presupuestal coinciden</v>
          </cell>
          <cell r="S592" t="str">
            <v>Estudios de preinversión realizados (240211800)</v>
          </cell>
          <cell r="T592" t="str">
            <v>240211800</v>
          </cell>
          <cell r="U592" t="str">
            <v>CONTINÚE: El indicador de producto y el producto coinciden</v>
          </cell>
          <cell r="V592">
            <v>1</v>
          </cell>
          <cell r="W592" t="str">
            <v>Número</v>
          </cell>
          <cell r="X592">
            <v>5</v>
          </cell>
          <cell r="Y592" t="str">
            <v>No Acumulada</v>
          </cell>
          <cell r="Z592" t="str">
            <v>ODS 9. Industria, innovación e infraestructuras</v>
          </cell>
          <cell r="AL592">
            <v>1</v>
          </cell>
          <cell r="AM592">
            <v>1</v>
          </cell>
          <cell r="AN592">
            <v>2</v>
          </cell>
          <cell r="AO592">
            <v>0</v>
          </cell>
          <cell r="AP592">
            <v>49440000</v>
          </cell>
          <cell r="AQ592">
            <v>0</v>
          </cell>
          <cell r="AR592">
            <v>0</v>
          </cell>
          <cell r="AS592">
            <v>0</v>
          </cell>
          <cell r="AT592">
            <v>830000000</v>
          </cell>
          <cell r="AU592">
            <v>0</v>
          </cell>
          <cell r="AV592" t="str">
            <v>N/A</v>
          </cell>
          <cell r="AW592">
            <v>879440000</v>
          </cell>
          <cell r="AX592">
            <v>35100000</v>
          </cell>
          <cell r="AY592">
            <v>0</v>
          </cell>
          <cell r="AZ592">
            <v>1100000000</v>
          </cell>
          <cell r="BA592">
            <v>0</v>
          </cell>
          <cell r="BB592">
            <v>0</v>
          </cell>
          <cell r="BC592">
            <v>0</v>
          </cell>
          <cell r="BD592" t="str">
            <v>N/A</v>
          </cell>
          <cell r="BE592">
            <v>1135100000</v>
          </cell>
          <cell r="BF592">
            <v>35790000</v>
          </cell>
          <cell r="BG592">
            <v>0</v>
          </cell>
          <cell r="BH592">
            <v>1700000000</v>
          </cell>
          <cell r="BI592">
            <v>0</v>
          </cell>
          <cell r="BJ592">
            <v>0</v>
          </cell>
          <cell r="BK592">
            <v>0</v>
          </cell>
          <cell r="BL592" t="str">
            <v>N/A</v>
          </cell>
          <cell r="BM592">
            <v>1735790000</v>
          </cell>
          <cell r="BN592">
            <v>36480000</v>
          </cell>
          <cell r="BO592">
            <v>0</v>
          </cell>
          <cell r="BP592">
            <v>0</v>
          </cell>
          <cell r="BQ592">
            <v>0</v>
          </cell>
          <cell r="BR592">
            <v>0</v>
          </cell>
          <cell r="BS592">
            <v>0</v>
          </cell>
          <cell r="BT592" t="str">
            <v>N/A</v>
          </cell>
          <cell r="BU592">
            <v>36480000</v>
          </cell>
        </row>
        <row r="593">
          <cell r="A593">
            <v>589</v>
          </cell>
          <cell r="B593" t="str">
            <v>MI NARIÑO CONECTADO</v>
          </cell>
          <cell r="C593" t="str">
            <v>Porcentaje de vías regionales con niveles de servicio adecuados sobre el total de 1.372 kms de la red vial departamental.</v>
          </cell>
          <cell r="D593" t="str">
            <v>ND</v>
          </cell>
          <cell r="E593" t="str">
            <v>Porcentaje</v>
          </cell>
          <cell r="F593">
            <v>80</v>
          </cell>
          <cell r="G593" t="str">
            <v>Transporte</v>
          </cell>
          <cell r="H593" t="str">
            <v>24</v>
          </cell>
          <cell r="I593" t="str">
            <v>Conectividad Terrestre</v>
          </cell>
          <cell r="J593" t="str">
            <v>Infraestructura red vial regional (2402)</v>
          </cell>
          <cell r="K593" t="str">
            <v>2402</v>
          </cell>
          <cell r="L593" t="str">
            <v>A.13 - Promoción del desarrollo</v>
          </cell>
          <cell r="M593" t="str">
            <v>CONTINÚE: El programa presupuestal y sector de inversión coinciden</v>
          </cell>
          <cell r="N593" t="str">
            <v>Estudios de preinversión para la red vial regional.</v>
          </cell>
          <cell r="O593" t="str">
            <v>Secretaría de Infraestructura y Minas</v>
          </cell>
          <cell r="P593" t="str">
            <v>Estudios de preinversión para la red vial regional (2402118)</v>
          </cell>
          <cell r="Q593" t="str">
            <v>2402118</v>
          </cell>
          <cell r="R593" t="str">
            <v>CONTINÚE: El producto y programa presupuestal coinciden</v>
          </cell>
          <cell r="S593" t="str">
            <v>Estudios de preinversión realizados (240211800)</v>
          </cell>
          <cell r="T593" t="str">
            <v>240211800</v>
          </cell>
          <cell r="U593" t="str">
            <v>CONTINÚE: El indicador de producto y el producto coinciden</v>
          </cell>
          <cell r="V593" t="str">
            <v>ND</v>
          </cell>
          <cell r="W593" t="str">
            <v>Número</v>
          </cell>
          <cell r="X593">
            <v>4</v>
          </cell>
          <cell r="Y593" t="str">
            <v>No Acumulada</v>
          </cell>
          <cell r="Z593" t="str">
            <v>ODS 9. Industria, innovación e infraestructuras</v>
          </cell>
          <cell r="AL593">
            <v>0</v>
          </cell>
          <cell r="AM593">
            <v>1</v>
          </cell>
          <cell r="AN593">
            <v>2</v>
          </cell>
          <cell r="AO593">
            <v>1</v>
          </cell>
          <cell r="AP593">
            <v>34440000</v>
          </cell>
          <cell r="AQ593">
            <v>0</v>
          </cell>
          <cell r="AR593">
            <v>0</v>
          </cell>
          <cell r="AS593">
            <v>0</v>
          </cell>
          <cell r="AT593">
            <v>0</v>
          </cell>
          <cell r="AU593">
            <v>0</v>
          </cell>
          <cell r="AV593" t="str">
            <v>N/A</v>
          </cell>
          <cell r="AW593">
            <v>34440000</v>
          </cell>
          <cell r="AX593">
            <v>35100000</v>
          </cell>
          <cell r="AY593">
            <v>0</v>
          </cell>
          <cell r="AZ593">
            <v>200000000</v>
          </cell>
          <cell r="BA593">
            <v>0</v>
          </cell>
          <cell r="BB593">
            <v>0</v>
          </cell>
          <cell r="BC593">
            <v>0</v>
          </cell>
          <cell r="BD593" t="str">
            <v>N/A</v>
          </cell>
          <cell r="BE593">
            <v>235100000</v>
          </cell>
          <cell r="BF593">
            <v>35790000</v>
          </cell>
          <cell r="BG593">
            <v>0</v>
          </cell>
          <cell r="BH593">
            <v>200000000</v>
          </cell>
          <cell r="BI593">
            <v>0</v>
          </cell>
          <cell r="BJ593">
            <v>0</v>
          </cell>
          <cell r="BK593">
            <v>0</v>
          </cell>
          <cell r="BL593" t="str">
            <v>N/A</v>
          </cell>
          <cell r="BM593">
            <v>235790000</v>
          </cell>
          <cell r="BN593">
            <v>36480000</v>
          </cell>
          <cell r="BO593">
            <v>0</v>
          </cell>
          <cell r="BP593">
            <v>0</v>
          </cell>
          <cell r="BQ593">
            <v>0</v>
          </cell>
          <cell r="BR593">
            <v>0</v>
          </cell>
          <cell r="BS593">
            <v>0</v>
          </cell>
          <cell r="BT593" t="str">
            <v>N/A</v>
          </cell>
          <cell r="BU593">
            <v>36480000</v>
          </cell>
        </row>
        <row r="594">
          <cell r="A594">
            <v>590</v>
          </cell>
          <cell r="B594" t="str">
            <v>MI NARIÑO CONECTADO</v>
          </cell>
          <cell r="C594" t="str">
            <v>Porcentaje de vías regionales con niveles de servicio adecuados sobre el total de 1.372 kms de la red vial departamental.</v>
          </cell>
          <cell r="D594" t="str">
            <v>ND</v>
          </cell>
          <cell r="E594" t="str">
            <v>Porcentaje</v>
          </cell>
          <cell r="F594">
            <v>80</v>
          </cell>
          <cell r="G594" t="str">
            <v>Transporte</v>
          </cell>
          <cell r="H594" t="str">
            <v>24</v>
          </cell>
          <cell r="I594" t="str">
            <v>Conectividad Terrestre</v>
          </cell>
          <cell r="J594" t="str">
            <v>Infraestructura red vial regional (2402)</v>
          </cell>
          <cell r="K594" t="str">
            <v>2402</v>
          </cell>
          <cell r="L594" t="str">
            <v>A.13 - Promoción del desarrollo</v>
          </cell>
          <cell r="M594" t="str">
            <v>CONTINÚE: El programa presupuestal y sector de inversión coinciden</v>
          </cell>
          <cell r="N594" t="str">
            <v>Vía con mantenimiento periódico o rutinario.</v>
          </cell>
          <cell r="O594" t="str">
            <v>Secretaría de Infraestructura y Minas</v>
          </cell>
          <cell r="P594" t="str">
            <v>Vía terciaria con mantenimiento periódico o rutinario (2402112)</v>
          </cell>
          <cell r="Q594" t="str">
            <v>2402112</v>
          </cell>
          <cell r="R594" t="str">
            <v>CONTINÚE: El producto y programa presupuestal coinciden</v>
          </cell>
          <cell r="S594" t="str">
            <v>Vía secundaria con mantenimiento  (240202100)</v>
          </cell>
          <cell r="T594" t="str">
            <v>240202100</v>
          </cell>
          <cell r="U594" t="str">
            <v>DETÉNGASE: Verifique que seleccionó un producto y un indicador de producto válidos, y que además, coinciden</v>
          </cell>
          <cell r="V594">
            <v>0</v>
          </cell>
          <cell r="W594" t="str">
            <v>Kilómetros</v>
          </cell>
          <cell r="X594">
            <v>1500</v>
          </cell>
          <cell r="Y594" t="str">
            <v>No Acumulada</v>
          </cell>
          <cell r="Z594" t="str">
            <v>ODS 9. Industria, innovación e infraestructuras</v>
          </cell>
          <cell r="AL594">
            <v>400</v>
          </cell>
          <cell r="AM594">
            <v>400</v>
          </cell>
          <cell r="AN594">
            <v>400</v>
          </cell>
          <cell r="AO594">
            <v>300</v>
          </cell>
          <cell r="AP594">
            <v>473790127</v>
          </cell>
          <cell r="AQ594">
            <v>0</v>
          </cell>
          <cell r="AR594">
            <v>0</v>
          </cell>
          <cell r="AS594">
            <v>0</v>
          </cell>
          <cell r="AT594">
            <v>2351750000</v>
          </cell>
          <cell r="AU594">
            <v>20000000</v>
          </cell>
          <cell r="AV594" t="str">
            <v>Alcaldías Municipales</v>
          </cell>
          <cell r="AW594">
            <v>2825540127</v>
          </cell>
          <cell r="AX594">
            <v>1144548484</v>
          </cell>
          <cell r="AY594">
            <v>0</v>
          </cell>
          <cell r="AZ594">
            <v>0</v>
          </cell>
          <cell r="BA594">
            <v>30000000000</v>
          </cell>
          <cell r="BB594">
            <v>3399043127</v>
          </cell>
          <cell r="BC594">
            <v>25000000</v>
          </cell>
          <cell r="BD594" t="str">
            <v>Alcaldías Municipales</v>
          </cell>
          <cell r="BE594">
            <v>34543591611</v>
          </cell>
          <cell r="BF594">
            <v>996524939</v>
          </cell>
          <cell r="BG594">
            <v>0</v>
          </cell>
          <cell r="BH594">
            <v>0</v>
          </cell>
          <cell r="BI594">
            <v>0</v>
          </cell>
          <cell r="BJ594">
            <v>3501014420</v>
          </cell>
          <cell r="BK594">
            <v>1</v>
          </cell>
          <cell r="BL594" t="str">
            <v>N/A</v>
          </cell>
          <cell r="BM594">
            <v>4497539359</v>
          </cell>
          <cell r="BN594">
            <v>1275467687</v>
          </cell>
          <cell r="BO594">
            <v>0</v>
          </cell>
          <cell r="BP594">
            <v>0</v>
          </cell>
          <cell r="BQ594">
            <v>0</v>
          </cell>
          <cell r="BR594">
            <v>3606044853</v>
          </cell>
          <cell r="BS594">
            <v>35000000</v>
          </cell>
          <cell r="BT594" t="str">
            <v>Alcaldías Municipales</v>
          </cell>
          <cell r="BU594">
            <v>4881512540</v>
          </cell>
        </row>
        <row r="595">
          <cell r="A595">
            <v>591</v>
          </cell>
          <cell r="B595" t="str">
            <v>MI NARIÑO CONECTADO</v>
          </cell>
          <cell r="C595" t="str">
            <v>Porcentaje de vías regionales con niveles de servicio adecuados sobre el total de 1.372 kms de la red vial departamental.</v>
          </cell>
          <cell r="D595" t="str">
            <v>ND</v>
          </cell>
          <cell r="E595" t="str">
            <v>Porcentaje</v>
          </cell>
          <cell r="F595">
            <v>80</v>
          </cell>
          <cell r="G595" t="str">
            <v>Transporte</v>
          </cell>
          <cell r="H595" t="str">
            <v>24</v>
          </cell>
          <cell r="I595" t="str">
            <v>Conectividad Terrestre</v>
          </cell>
          <cell r="J595" t="str">
            <v>Infraestructura red vial regional (2402)</v>
          </cell>
          <cell r="K595" t="str">
            <v>2402</v>
          </cell>
          <cell r="L595" t="str">
            <v>A.13 - Promoción del desarrollo</v>
          </cell>
          <cell r="M595" t="str">
            <v>CONTINÚE: El programa presupuestal y sector de inversión coinciden</v>
          </cell>
          <cell r="N595" t="str">
            <v>Vía mejorada.</v>
          </cell>
          <cell r="O595" t="str">
            <v>Secretaría de Infraestructura y Minas</v>
          </cell>
          <cell r="P595" t="str">
            <v>Vía terciaria mejorada (2402041)</v>
          </cell>
          <cell r="Q595" t="str">
            <v>2402041</v>
          </cell>
          <cell r="R595" t="str">
            <v>CONTINÚE: El producto y programa presupuestal coinciden</v>
          </cell>
          <cell r="S595" t="str">
            <v>Vía secundaria mejorada (240200600)</v>
          </cell>
          <cell r="T595" t="str">
            <v>240200600</v>
          </cell>
          <cell r="U595" t="str">
            <v>DETÉNGASE: Verifique que seleccionó un producto y un indicador de producto válidos, y que además, coinciden</v>
          </cell>
          <cell r="V595" t="str">
            <v>ND</v>
          </cell>
          <cell r="W595" t="str">
            <v>Kilómetros</v>
          </cell>
          <cell r="X595">
            <v>60</v>
          </cell>
          <cell r="Y595" t="str">
            <v>No Acumulada</v>
          </cell>
          <cell r="Z595" t="str">
            <v>ODS 9. Industria, innovación e infraestructuras</v>
          </cell>
          <cell r="AL595">
            <v>1</v>
          </cell>
          <cell r="AM595">
            <v>14</v>
          </cell>
          <cell r="AN595">
            <v>25</v>
          </cell>
          <cell r="AO595">
            <v>20</v>
          </cell>
          <cell r="AP595">
            <v>574000000</v>
          </cell>
          <cell r="AQ595">
            <v>0</v>
          </cell>
          <cell r="AR595">
            <v>0</v>
          </cell>
          <cell r="AS595">
            <v>0</v>
          </cell>
          <cell r="AT595">
            <v>2351750000</v>
          </cell>
          <cell r="AU595">
            <v>0</v>
          </cell>
          <cell r="AV595" t="str">
            <v>N/A</v>
          </cell>
          <cell r="AW595">
            <v>2925750000</v>
          </cell>
          <cell r="AX595">
            <v>685000000</v>
          </cell>
          <cell r="AY595">
            <v>0</v>
          </cell>
          <cell r="AZ595">
            <v>0</v>
          </cell>
          <cell r="BA595">
            <v>0</v>
          </cell>
          <cell r="BB595">
            <v>0</v>
          </cell>
          <cell r="BC595">
            <v>0</v>
          </cell>
          <cell r="BD595" t="str">
            <v>N/A</v>
          </cell>
          <cell r="BE595">
            <v>685000000</v>
          </cell>
          <cell r="BF595">
            <v>696500000</v>
          </cell>
          <cell r="BG595">
            <v>0</v>
          </cell>
          <cell r="BH595">
            <v>50365556973</v>
          </cell>
          <cell r="BI595">
            <v>0</v>
          </cell>
          <cell r="BJ595">
            <v>0</v>
          </cell>
          <cell r="BK595">
            <v>0</v>
          </cell>
          <cell r="BL595" t="str">
            <v>N/A</v>
          </cell>
          <cell r="BM595">
            <v>51062056973</v>
          </cell>
          <cell r="BN595">
            <v>708000000</v>
          </cell>
          <cell r="BO595">
            <v>0</v>
          </cell>
          <cell r="BP595">
            <v>17292678902</v>
          </cell>
          <cell r="BQ595">
            <v>0</v>
          </cell>
          <cell r="BR595">
            <v>0</v>
          </cell>
          <cell r="BS595">
            <v>0</v>
          </cell>
          <cell r="BT595" t="str">
            <v>N/A</v>
          </cell>
          <cell r="BU595">
            <v>18000678902</v>
          </cell>
        </row>
        <row r="596">
          <cell r="A596">
            <v>592</v>
          </cell>
          <cell r="B596" t="str">
            <v>MI NARIÑO CONECTADO</v>
          </cell>
          <cell r="C596" t="str">
            <v>Porcentaje de vías regionales con niveles de servicio adecuados sobre el total de 1.372 kms de la red vial departamental.</v>
          </cell>
          <cell r="D596" t="str">
            <v>ND</v>
          </cell>
          <cell r="E596" t="str">
            <v>Porcentaje</v>
          </cell>
          <cell r="F596">
            <v>80</v>
          </cell>
          <cell r="G596" t="str">
            <v>Transporte</v>
          </cell>
          <cell r="H596" t="str">
            <v>24</v>
          </cell>
          <cell r="I596" t="str">
            <v>Conectividad Terrestre</v>
          </cell>
          <cell r="J596" t="str">
            <v>Infraestructura red vial regional (2402)</v>
          </cell>
          <cell r="K596" t="str">
            <v>2402</v>
          </cell>
          <cell r="L596" t="str">
            <v>A.13 - Promoción del desarrollo</v>
          </cell>
          <cell r="M596" t="str">
            <v>CONTINÚE: El programa presupuestal y sector de inversión coinciden</v>
          </cell>
          <cell r="N596" t="str">
            <v>Vía secundaria rehabilitada.</v>
          </cell>
          <cell r="O596" t="str">
            <v>Secretaría de Infraestructura y Minas</v>
          </cell>
          <cell r="P596" t="str">
            <v>Vía secundaria rehabilitada (2402018)</v>
          </cell>
          <cell r="Q596" t="str">
            <v>2402018</v>
          </cell>
          <cell r="R596" t="str">
            <v>CONTINÚE: El producto y programa presupuestal coinciden</v>
          </cell>
          <cell r="S596" t="str">
            <v>Vía secundaria rehabilitada  (240201800)</v>
          </cell>
          <cell r="T596" t="str">
            <v>240201800</v>
          </cell>
          <cell r="U596" t="str">
            <v>CONTINÚE: El indicador de producto y el producto coinciden</v>
          </cell>
          <cell r="V596" t="str">
            <v>ND</v>
          </cell>
          <cell r="W596" t="str">
            <v>Número</v>
          </cell>
          <cell r="X596">
            <v>4</v>
          </cell>
          <cell r="Y596" t="str">
            <v>No Acumulada</v>
          </cell>
          <cell r="Z596" t="str">
            <v>ODS 9. Industria, innovación e infraestructuras</v>
          </cell>
          <cell r="AL596">
            <v>1</v>
          </cell>
          <cell r="AM596">
            <v>1</v>
          </cell>
          <cell r="AN596">
            <v>2</v>
          </cell>
          <cell r="AO596">
            <v>1</v>
          </cell>
          <cell r="AP596">
            <v>44800000</v>
          </cell>
          <cell r="AQ596">
            <v>0</v>
          </cell>
          <cell r="AR596">
            <v>0</v>
          </cell>
          <cell r="AS596">
            <v>0</v>
          </cell>
          <cell r="AT596">
            <v>0</v>
          </cell>
          <cell r="AU596">
            <v>0</v>
          </cell>
          <cell r="AV596" t="str">
            <v>N/A</v>
          </cell>
          <cell r="AW596">
            <v>44800000</v>
          </cell>
          <cell r="AX596">
            <v>117000000</v>
          </cell>
          <cell r="AY596">
            <v>0</v>
          </cell>
          <cell r="AZ596">
            <v>5363458604</v>
          </cell>
          <cell r="BA596">
            <v>0</v>
          </cell>
          <cell r="BB596">
            <v>0</v>
          </cell>
          <cell r="BC596">
            <v>0</v>
          </cell>
          <cell r="BD596" t="str">
            <v>N/A</v>
          </cell>
          <cell r="BE596">
            <v>5480458604</v>
          </cell>
          <cell r="BF596">
            <v>119300000</v>
          </cell>
          <cell r="BG596">
            <v>0</v>
          </cell>
          <cell r="BH596">
            <v>0</v>
          </cell>
          <cell r="BI596">
            <v>0</v>
          </cell>
          <cell r="BJ596">
            <v>0</v>
          </cell>
          <cell r="BK596">
            <v>0</v>
          </cell>
          <cell r="BL596" t="str">
            <v>N/A</v>
          </cell>
          <cell r="BM596">
            <v>119300000</v>
          </cell>
          <cell r="BN596">
            <v>121600000</v>
          </cell>
          <cell r="BO596">
            <v>0</v>
          </cell>
          <cell r="BP596">
            <v>5000000000</v>
          </cell>
          <cell r="BQ596">
            <v>0</v>
          </cell>
          <cell r="BR596">
            <v>0</v>
          </cell>
          <cell r="BS596">
            <v>0</v>
          </cell>
          <cell r="BT596" t="str">
            <v>N/A</v>
          </cell>
          <cell r="BU596">
            <v>5121600000</v>
          </cell>
        </row>
        <row r="597">
          <cell r="A597">
            <v>593</v>
          </cell>
          <cell r="B597" t="str">
            <v>MI NARIÑO CONECTADO</v>
          </cell>
          <cell r="C597" t="str">
            <v>Porcentaje de vías regionales con niveles de servicio adecuados sobre el total de 1.372 kms de la red vial departamental.</v>
          </cell>
          <cell r="D597" t="str">
            <v>ND</v>
          </cell>
          <cell r="E597" t="str">
            <v>Porcentaje</v>
          </cell>
          <cell r="F597">
            <v>80</v>
          </cell>
          <cell r="G597" t="str">
            <v>Transporte</v>
          </cell>
          <cell r="H597" t="str">
            <v>24</v>
          </cell>
          <cell r="I597" t="str">
            <v>Conectividad Terrestre</v>
          </cell>
          <cell r="J597" t="str">
            <v>Infraestructura red vial regional (2402)</v>
          </cell>
          <cell r="K597" t="str">
            <v>2402</v>
          </cell>
          <cell r="L597" t="str">
            <v>A.13 - Promoción del desarrollo</v>
          </cell>
          <cell r="M597" t="str">
            <v>CONTINÚE: El programa presupuestal y sector de inversión coinciden</v>
          </cell>
          <cell r="N597" t="str">
            <v>Sitio crítico de la red vial secundaria estabilizado.</v>
          </cell>
          <cell r="O597" t="str">
            <v>Secretaría de Infraestructura y Minas</v>
          </cell>
          <cell r="P597" t="str">
            <v>Sitio crítico de la red vial secundaria estabilizado (2402038)</v>
          </cell>
          <cell r="Q597" t="str">
            <v>2402038</v>
          </cell>
          <cell r="R597" t="str">
            <v>CONTINÚE: El producto y programa presupuestal coinciden</v>
          </cell>
          <cell r="S597" t="str">
            <v>Sitio crítico estabilizado  (240203800)</v>
          </cell>
          <cell r="T597" t="str">
            <v>240203800</v>
          </cell>
          <cell r="U597" t="str">
            <v>CONTINÚE: El indicador de producto y el producto coinciden</v>
          </cell>
          <cell r="V597" t="str">
            <v>ND</v>
          </cell>
          <cell r="W597" t="str">
            <v>Número</v>
          </cell>
          <cell r="X597">
            <v>10</v>
          </cell>
          <cell r="Y597" t="str">
            <v>No Acumulada</v>
          </cell>
          <cell r="Z597" t="str">
            <v>ODS 9. Industria, innovación e infraestructuras</v>
          </cell>
          <cell r="AL597">
            <v>1</v>
          </cell>
          <cell r="AM597">
            <v>3</v>
          </cell>
          <cell r="AN597">
            <v>3</v>
          </cell>
          <cell r="AO597">
            <v>3</v>
          </cell>
          <cell r="AP597">
            <v>327500000</v>
          </cell>
          <cell r="AQ597">
            <v>0</v>
          </cell>
          <cell r="AR597">
            <v>0</v>
          </cell>
          <cell r="AS597">
            <v>0</v>
          </cell>
          <cell r="AT597">
            <v>0</v>
          </cell>
          <cell r="AU597">
            <v>0</v>
          </cell>
          <cell r="AV597" t="str">
            <v>N/A</v>
          </cell>
          <cell r="AW597">
            <v>327500000</v>
          </cell>
          <cell r="AX597">
            <v>570000000</v>
          </cell>
          <cell r="AY597">
            <v>0</v>
          </cell>
          <cell r="AZ597">
            <v>0</v>
          </cell>
          <cell r="BA597">
            <v>0</v>
          </cell>
          <cell r="BB597">
            <v>0</v>
          </cell>
          <cell r="BC597">
            <v>0</v>
          </cell>
          <cell r="BD597" t="str">
            <v>N/A</v>
          </cell>
          <cell r="BE597">
            <v>570000000</v>
          </cell>
          <cell r="BF597">
            <v>576400000</v>
          </cell>
          <cell r="BG597">
            <v>0</v>
          </cell>
          <cell r="BH597">
            <v>0</v>
          </cell>
          <cell r="BI597">
            <v>0</v>
          </cell>
          <cell r="BJ597">
            <v>0</v>
          </cell>
          <cell r="BK597">
            <v>0</v>
          </cell>
          <cell r="BL597" t="str">
            <v>N/A</v>
          </cell>
          <cell r="BM597">
            <v>576400000</v>
          </cell>
          <cell r="BN597">
            <v>582800000</v>
          </cell>
          <cell r="BO597">
            <v>0</v>
          </cell>
          <cell r="BP597">
            <v>0</v>
          </cell>
          <cell r="BQ597">
            <v>0</v>
          </cell>
          <cell r="BR597">
            <v>0</v>
          </cell>
          <cell r="BS597">
            <v>0</v>
          </cell>
          <cell r="BT597" t="str">
            <v>N/A</v>
          </cell>
          <cell r="BU597">
            <v>582800000</v>
          </cell>
        </row>
        <row r="598">
          <cell r="A598">
            <v>594</v>
          </cell>
          <cell r="B598" t="str">
            <v>MI NARIÑO CONECTADO</v>
          </cell>
          <cell r="C598" t="str">
            <v>Porcentaje de vías regionales con niveles de servicio adecuados sobre el total de 1.372 kms de la red vial departamental.</v>
          </cell>
          <cell r="D598" t="str">
            <v>ND</v>
          </cell>
          <cell r="E598" t="str">
            <v>Porcentaje</v>
          </cell>
          <cell r="F598">
            <v>80</v>
          </cell>
          <cell r="G598" t="str">
            <v>Transporte</v>
          </cell>
          <cell r="H598" t="str">
            <v>24</v>
          </cell>
          <cell r="I598" t="str">
            <v>Conectividad Terrestre</v>
          </cell>
          <cell r="J598" t="str">
            <v>Infraestructura red vial regional (2402)</v>
          </cell>
          <cell r="K598" t="str">
            <v>2402</v>
          </cell>
          <cell r="L598" t="str">
            <v>A.13 - Promoción del desarrollo</v>
          </cell>
          <cell r="M598" t="str">
            <v>CONTINÚE: El programa presupuestal y sector de inversión coinciden</v>
          </cell>
          <cell r="N598" t="str">
            <v>Vía secundaria atendida por emergencia.</v>
          </cell>
          <cell r="O598" t="str">
            <v>Secretaría de Infraestructura y Minas</v>
          </cell>
          <cell r="P598" t="str">
            <v>Vía secundaria atendida por emergencia (2402035)</v>
          </cell>
          <cell r="Q598" t="str">
            <v>2402035</v>
          </cell>
          <cell r="R598" t="str">
            <v>CONTINÚE: El producto y programa presupuestal coinciden</v>
          </cell>
          <cell r="S598" t="str">
            <v>Vía secundaria con mantenimiento de emergencia  (240203500)</v>
          </cell>
          <cell r="T598" t="str">
            <v>240203500</v>
          </cell>
          <cell r="U598" t="str">
            <v>CONTINÚE: El indicador de producto y el producto coinciden</v>
          </cell>
          <cell r="V598" t="str">
            <v>ND</v>
          </cell>
          <cell r="W598" t="str">
            <v>Número</v>
          </cell>
          <cell r="X598">
            <v>40</v>
          </cell>
          <cell r="Y598" t="str">
            <v>No Acumulada</v>
          </cell>
          <cell r="Z598" t="str">
            <v>ODS 9. Industria, innovación e infraestructuras</v>
          </cell>
          <cell r="AL598">
            <v>8</v>
          </cell>
          <cell r="AM598">
            <v>10</v>
          </cell>
          <cell r="AN598">
            <v>12</v>
          </cell>
          <cell r="AO598">
            <v>10</v>
          </cell>
          <cell r="AP598">
            <v>450000000</v>
          </cell>
          <cell r="AQ598">
            <v>0</v>
          </cell>
          <cell r="AR598">
            <v>0</v>
          </cell>
          <cell r="AS598">
            <v>0</v>
          </cell>
          <cell r="AT598">
            <v>0</v>
          </cell>
          <cell r="AU598">
            <v>0</v>
          </cell>
          <cell r="AV598" t="str">
            <v>N/A</v>
          </cell>
          <cell r="AW598">
            <v>450000000</v>
          </cell>
          <cell r="AX598">
            <v>800000000</v>
          </cell>
          <cell r="AY598">
            <v>0</v>
          </cell>
          <cell r="AZ598">
            <v>0</v>
          </cell>
          <cell r="BA598">
            <v>0</v>
          </cell>
          <cell r="BB598">
            <v>0</v>
          </cell>
          <cell r="BC598">
            <v>0</v>
          </cell>
          <cell r="BD598" t="str">
            <v>N/A</v>
          </cell>
          <cell r="BE598">
            <v>800000000</v>
          </cell>
          <cell r="BF598">
            <v>816000000</v>
          </cell>
          <cell r="BG598">
            <v>0</v>
          </cell>
          <cell r="BH598">
            <v>0</v>
          </cell>
          <cell r="BI598">
            <v>0</v>
          </cell>
          <cell r="BJ598">
            <v>0</v>
          </cell>
          <cell r="BK598">
            <v>0</v>
          </cell>
          <cell r="BL598" t="str">
            <v>N/A</v>
          </cell>
          <cell r="BM598">
            <v>816000000</v>
          </cell>
          <cell r="BN598">
            <v>832000000</v>
          </cell>
          <cell r="BO598">
            <v>0</v>
          </cell>
          <cell r="BP598">
            <v>0</v>
          </cell>
          <cell r="BQ598">
            <v>0</v>
          </cell>
          <cell r="BR598">
            <v>0</v>
          </cell>
          <cell r="BS598">
            <v>0</v>
          </cell>
          <cell r="BT598" t="str">
            <v>N/A</v>
          </cell>
          <cell r="BU598">
            <v>832000000</v>
          </cell>
        </row>
        <row r="599">
          <cell r="A599">
            <v>595</v>
          </cell>
          <cell r="B599" t="str">
            <v>MI NARIÑO CONECTADO</v>
          </cell>
          <cell r="C599" t="str">
            <v>Porcentaje de vías regionales con niveles de servicio adecuados sobre el total de 1.372 kms de la red vial departamental.</v>
          </cell>
          <cell r="D599" t="str">
            <v>ND</v>
          </cell>
          <cell r="E599" t="str">
            <v>Porcentaje</v>
          </cell>
          <cell r="F599">
            <v>80</v>
          </cell>
          <cell r="G599" t="str">
            <v>Transporte</v>
          </cell>
          <cell r="H599" t="str">
            <v>24</v>
          </cell>
          <cell r="I599" t="str">
            <v>Conectividad Terrestre</v>
          </cell>
          <cell r="J599" t="str">
            <v>Infraestructura red vial regional (2402)</v>
          </cell>
          <cell r="K599" t="str">
            <v>2402</v>
          </cell>
          <cell r="L599" t="str">
            <v>A.13 - Promoción del desarrollo</v>
          </cell>
          <cell r="M599" t="str">
            <v>CONTINÚE: El programa presupuestal y sector de inversión coinciden</v>
          </cell>
          <cell r="N599" t="str">
            <v>Puente construido en vía secundaria.</v>
          </cell>
          <cell r="O599" t="str">
            <v>Secretaría de Infraestructura y Minas</v>
          </cell>
          <cell r="P599" t="str">
            <v>Puente construido en vía secundaria (2402015)</v>
          </cell>
          <cell r="Q599" t="str">
            <v>2402015</v>
          </cell>
          <cell r="R599" t="str">
            <v>CONTINÚE: El producto y programa presupuestal coinciden</v>
          </cell>
          <cell r="S599" t="str">
            <v>Puente construido en vía secundaria existente (240201500)</v>
          </cell>
          <cell r="T599" t="str">
            <v>240201500</v>
          </cell>
          <cell r="U599" t="str">
            <v>CONTINÚE: El indicador de producto y el producto coinciden</v>
          </cell>
          <cell r="V599">
            <v>4</v>
          </cell>
          <cell r="W599" t="str">
            <v>Número</v>
          </cell>
          <cell r="X599">
            <v>5</v>
          </cell>
          <cell r="Y599" t="str">
            <v>No Acumulada</v>
          </cell>
          <cell r="Z599" t="str">
            <v>ODS 9. Industria, innovación e infraestructuras</v>
          </cell>
          <cell r="AL599">
            <v>0</v>
          </cell>
          <cell r="AM599">
            <v>0</v>
          </cell>
          <cell r="AN599">
            <v>1</v>
          </cell>
          <cell r="AO599">
            <v>0</v>
          </cell>
          <cell r="AP599">
            <v>22960000</v>
          </cell>
          <cell r="AQ599">
            <v>0</v>
          </cell>
          <cell r="AR599">
            <v>0</v>
          </cell>
          <cell r="AS599">
            <v>0</v>
          </cell>
          <cell r="AT599">
            <v>0</v>
          </cell>
          <cell r="AU599">
            <v>0</v>
          </cell>
          <cell r="AV599" t="str">
            <v>N/A</v>
          </cell>
          <cell r="AW599">
            <v>22960000</v>
          </cell>
          <cell r="AX599">
            <v>23400000</v>
          </cell>
          <cell r="AY599">
            <v>0</v>
          </cell>
          <cell r="AZ599">
            <v>4000000000</v>
          </cell>
          <cell r="BA599">
            <v>0</v>
          </cell>
          <cell r="BB599">
            <v>0</v>
          </cell>
          <cell r="BC599">
            <v>0</v>
          </cell>
          <cell r="BD599" t="str">
            <v>N/A</v>
          </cell>
          <cell r="BE599">
            <v>4023400000</v>
          </cell>
          <cell r="BF599">
            <v>23860000</v>
          </cell>
          <cell r="BG599">
            <v>0</v>
          </cell>
          <cell r="BH599">
            <v>0</v>
          </cell>
          <cell r="BI599">
            <v>0</v>
          </cell>
          <cell r="BJ599">
            <v>0</v>
          </cell>
          <cell r="BK599">
            <v>0</v>
          </cell>
          <cell r="BL599" t="str">
            <v>N/A</v>
          </cell>
          <cell r="BM599">
            <v>23860000</v>
          </cell>
          <cell r="BN599">
            <v>24320000</v>
          </cell>
          <cell r="BO599">
            <v>0</v>
          </cell>
          <cell r="BP599">
            <v>0</v>
          </cell>
          <cell r="BQ599">
            <v>0</v>
          </cell>
          <cell r="BR599">
            <v>0</v>
          </cell>
          <cell r="BS599">
            <v>0</v>
          </cell>
          <cell r="BT599" t="str">
            <v>N/A</v>
          </cell>
          <cell r="BU599">
            <v>24320000</v>
          </cell>
        </row>
        <row r="600">
          <cell r="A600">
            <v>596</v>
          </cell>
          <cell r="B600" t="str">
            <v>MI NARIÑO CONECTADO</v>
          </cell>
          <cell r="C600" t="str">
            <v>Porcentaje de vías regionales con niveles de servicio adecuados sobre el total de 1.372 kms de la red vial departamental.</v>
          </cell>
          <cell r="D600" t="str">
            <v>ND</v>
          </cell>
          <cell r="E600" t="str">
            <v>Porcentaje</v>
          </cell>
          <cell r="F600">
            <v>80</v>
          </cell>
          <cell r="G600" t="str">
            <v>Transporte</v>
          </cell>
          <cell r="H600" t="str">
            <v>24</v>
          </cell>
          <cell r="I600" t="str">
            <v>Conectividad Terrestre</v>
          </cell>
          <cell r="J600" t="str">
            <v>Infraestructura red vial regional (2402)</v>
          </cell>
          <cell r="K600" t="str">
            <v>2402</v>
          </cell>
          <cell r="L600" t="str">
            <v>A.13 - Promoción del desarrollo</v>
          </cell>
          <cell r="M600" t="str">
            <v>CONTINÚE: El programa presupuestal y sector de inversión coinciden</v>
          </cell>
          <cell r="N600" t="str">
            <v>Puente de vía secundaria rehabilitado.</v>
          </cell>
          <cell r="O600" t="str">
            <v>Secretaría de Infraestructura y Minas</v>
          </cell>
          <cell r="P600" t="str">
            <v>Puente de vía secundaria rehabilitado (2402019)</v>
          </cell>
          <cell r="Q600" t="str">
            <v>2402019</v>
          </cell>
          <cell r="R600" t="str">
            <v>CONTINÚE: El producto y programa presupuestal coinciden</v>
          </cell>
          <cell r="S600" t="str">
            <v>Puente de vía secundaria rehabilitado  (240201900)</v>
          </cell>
          <cell r="T600" t="str">
            <v>240201900</v>
          </cell>
          <cell r="U600" t="str">
            <v>CONTINÚE: El indicador de producto y el producto coinciden</v>
          </cell>
          <cell r="V600" t="str">
            <v>ND</v>
          </cell>
          <cell r="W600" t="str">
            <v>Número</v>
          </cell>
          <cell r="X600">
            <v>2</v>
          </cell>
          <cell r="Y600" t="str">
            <v>No Acumulada</v>
          </cell>
          <cell r="Z600" t="str">
            <v>ODS 9. Industria, innovación e infraestructuras</v>
          </cell>
          <cell r="AL600">
            <v>0</v>
          </cell>
          <cell r="AM600">
            <v>1</v>
          </cell>
          <cell r="AN600">
            <v>1</v>
          </cell>
          <cell r="AO600">
            <v>0</v>
          </cell>
          <cell r="AP600">
            <v>22960000</v>
          </cell>
          <cell r="AQ600">
            <v>0</v>
          </cell>
          <cell r="AR600">
            <v>0</v>
          </cell>
          <cell r="AS600">
            <v>0</v>
          </cell>
          <cell r="AT600">
            <v>0</v>
          </cell>
          <cell r="AU600">
            <v>0</v>
          </cell>
          <cell r="AV600" t="str">
            <v>N/A</v>
          </cell>
          <cell r="AW600">
            <v>22960000</v>
          </cell>
          <cell r="AX600">
            <v>173400000</v>
          </cell>
          <cell r="AY600">
            <v>0</v>
          </cell>
          <cell r="AZ600">
            <v>0</v>
          </cell>
          <cell r="BA600">
            <v>0</v>
          </cell>
          <cell r="BB600">
            <v>0</v>
          </cell>
          <cell r="BC600">
            <v>0</v>
          </cell>
          <cell r="BD600" t="str">
            <v>N/A</v>
          </cell>
          <cell r="BE600">
            <v>173400000</v>
          </cell>
          <cell r="BF600">
            <v>273860000</v>
          </cell>
          <cell r="BG600">
            <v>0</v>
          </cell>
          <cell r="BH600">
            <v>0</v>
          </cell>
          <cell r="BI600">
            <v>0</v>
          </cell>
          <cell r="BJ600">
            <v>0</v>
          </cell>
          <cell r="BK600">
            <v>0</v>
          </cell>
          <cell r="BL600" t="str">
            <v>N/A</v>
          </cell>
          <cell r="BM600">
            <v>273860000</v>
          </cell>
          <cell r="BN600">
            <v>174320000</v>
          </cell>
          <cell r="BO600">
            <v>0</v>
          </cell>
          <cell r="BP600">
            <v>0</v>
          </cell>
          <cell r="BQ600">
            <v>0</v>
          </cell>
          <cell r="BR600">
            <v>0</v>
          </cell>
          <cell r="BS600">
            <v>0</v>
          </cell>
          <cell r="BT600" t="str">
            <v>N/A</v>
          </cell>
          <cell r="BU600">
            <v>174320000</v>
          </cell>
        </row>
        <row r="601">
          <cell r="A601">
            <v>597</v>
          </cell>
          <cell r="B601" t="str">
            <v>MI NARIÑO CONECTADO</v>
          </cell>
          <cell r="C601" t="str">
            <v>Porcentaje de vías regionales con niveles de servicio adecuados sobre el total de 1.372 kms de la red vial departamental.</v>
          </cell>
          <cell r="D601" t="str">
            <v>ND</v>
          </cell>
          <cell r="E601" t="str">
            <v>Porcentaje</v>
          </cell>
          <cell r="F601">
            <v>80</v>
          </cell>
          <cell r="G601" t="str">
            <v>Transporte</v>
          </cell>
          <cell r="H601" t="str">
            <v>24</v>
          </cell>
          <cell r="I601" t="str">
            <v>Conectividad Terrestre</v>
          </cell>
          <cell r="J601" t="str">
            <v>Infraestructura red vial regional (2402)</v>
          </cell>
          <cell r="K601" t="str">
            <v>2402</v>
          </cell>
          <cell r="L601" t="str">
            <v>A.13 - Promoción del desarrollo</v>
          </cell>
          <cell r="M601" t="str">
            <v>CONTINÚE: El programa presupuestal y sector de inversión coinciden</v>
          </cell>
          <cell r="N601" t="str">
            <v>Puente de la red vial con mantenimiento.</v>
          </cell>
          <cell r="O601" t="str">
            <v>Secretaría de Infraestructura y Minas</v>
          </cell>
          <cell r="P601" t="str">
            <v>Puente peatonal de la red urbana construido (2402130)</v>
          </cell>
          <cell r="Q601" t="str">
            <v>2402130</v>
          </cell>
          <cell r="R601" t="str">
            <v>CONTINÚE: El producto y programa presupuestal coinciden</v>
          </cell>
          <cell r="S601" t="str">
            <v>Puentes peatonales de la red urbana construidos (240213000)</v>
          </cell>
          <cell r="T601" t="str">
            <v>240213000</v>
          </cell>
          <cell r="U601" t="str">
            <v>CONTINÚE: El indicador de producto y el producto coinciden</v>
          </cell>
          <cell r="V601" t="str">
            <v>ND</v>
          </cell>
          <cell r="W601" t="str">
            <v>Número</v>
          </cell>
          <cell r="X601">
            <v>5</v>
          </cell>
          <cell r="Y601" t="str">
            <v>No Acumulada</v>
          </cell>
          <cell r="Z601" t="str">
            <v>ODS 9. Industria, innovación e infraestructuras</v>
          </cell>
          <cell r="AL601">
            <v>1</v>
          </cell>
          <cell r="AM601">
            <v>1</v>
          </cell>
          <cell r="AN601">
            <v>2</v>
          </cell>
          <cell r="AO601">
            <v>1</v>
          </cell>
          <cell r="AP601">
            <v>92960000</v>
          </cell>
          <cell r="AQ601">
            <v>0</v>
          </cell>
          <cell r="AR601">
            <v>0</v>
          </cell>
          <cell r="AS601">
            <v>0</v>
          </cell>
          <cell r="AT601">
            <v>0</v>
          </cell>
          <cell r="AU601">
            <v>0</v>
          </cell>
          <cell r="AV601" t="str">
            <v>N/A</v>
          </cell>
          <cell r="AW601">
            <v>92960000</v>
          </cell>
          <cell r="AX601">
            <v>173400000</v>
          </cell>
          <cell r="AY601">
            <v>0</v>
          </cell>
          <cell r="AZ601">
            <v>0</v>
          </cell>
          <cell r="BA601">
            <v>0</v>
          </cell>
          <cell r="BB601">
            <v>0</v>
          </cell>
          <cell r="BC601">
            <v>0</v>
          </cell>
          <cell r="BD601" t="str">
            <v>N/A</v>
          </cell>
          <cell r="BE601">
            <v>173400000</v>
          </cell>
          <cell r="BF601">
            <v>273860000</v>
          </cell>
          <cell r="BG601">
            <v>0</v>
          </cell>
          <cell r="BH601">
            <v>0</v>
          </cell>
          <cell r="BI601">
            <v>0</v>
          </cell>
          <cell r="BJ601">
            <v>0</v>
          </cell>
          <cell r="BK601">
            <v>0</v>
          </cell>
          <cell r="BL601" t="str">
            <v>N/A</v>
          </cell>
          <cell r="BM601">
            <v>273860000</v>
          </cell>
          <cell r="BN601">
            <v>174320000</v>
          </cell>
          <cell r="BO601">
            <v>0</v>
          </cell>
          <cell r="BP601">
            <v>0</v>
          </cell>
          <cell r="BQ601">
            <v>0</v>
          </cell>
          <cell r="BR601">
            <v>0</v>
          </cell>
          <cell r="BS601">
            <v>0</v>
          </cell>
          <cell r="BT601" t="str">
            <v>N/A</v>
          </cell>
          <cell r="BU601">
            <v>174320000</v>
          </cell>
        </row>
        <row r="602">
          <cell r="A602">
            <v>598</v>
          </cell>
          <cell r="B602" t="str">
            <v>MI NARIÑO CONECTADO</v>
          </cell>
          <cell r="C602" t="str">
            <v>Porcentaje de vías regionales con niveles de servicio adecuados sobre el total de 1.372 kms de la red vial departamental.</v>
          </cell>
          <cell r="D602" t="str">
            <v>ND</v>
          </cell>
          <cell r="E602" t="str">
            <v>Porcentaje</v>
          </cell>
          <cell r="F602">
            <v>80</v>
          </cell>
          <cell r="G602" t="str">
            <v>Transporte</v>
          </cell>
          <cell r="H602" t="str">
            <v>24</v>
          </cell>
          <cell r="I602" t="str">
            <v>Conectividad Terrestre</v>
          </cell>
          <cell r="J602" t="str">
            <v>Infraestructura red vial regional (2402)</v>
          </cell>
          <cell r="K602" t="str">
            <v>2402</v>
          </cell>
          <cell r="L602" t="str">
            <v>A.13 - Promoción del desarrollo</v>
          </cell>
          <cell r="M602" t="str">
            <v>CONTINÚE: El programa presupuestal y sector de inversión coinciden</v>
          </cell>
          <cell r="N602" t="str">
            <v>Vías de la red vial intervenidas.</v>
          </cell>
          <cell r="O602" t="str">
            <v>Secretaría de Infraestructura y Minas</v>
          </cell>
          <cell r="P602" t="str">
            <v>Vía secundaria con mantenimiento periódico o rutinario (2402021)</v>
          </cell>
          <cell r="Q602" t="str">
            <v>2402021</v>
          </cell>
          <cell r="R602" t="str">
            <v>CONTINÚE: El producto y programa presupuestal coinciden</v>
          </cell>
          <cell r="S602" t="str">
            <v>Vía secundaria con mantenimiento  (240202100)</v>
          </cell>
          <cell r="T602" t="str">
            <v>240202100</v>
          </cell>
          <cell r="U602" t="str">
            <v>CONTINÚE: El indicador de producto y el producto coinciden</v>
          </cell>
          <cell r="V602">
            <v>0</v>
          </cell>
          <cell r="W602" t="str">
            <v>Número</v>
          </cell>
          <cell r="X602">
            <v>10</v>
          </cell>
          <cell r="Y602" t="str">
            <v>No Acumulada</v>
          </cell>
          <cell r="Z602" t="str">
            <v>ODS 9. Industria, innovación e infraestructuras</v>
          </cell>
          <cell r="AL602">
            <v>0</v>
          </cell>
          <cell r="AM602">
            <v>3</v>
          </cell>
          <cell r="AN602">
            <v>4</v>
          </cell>
          <cell r="AO602">
            <v>3</v>
          </cell>
          <cell r="AP602">
            <v>63000000.000000007</v>
          </cell>
          <cell r="AQ602">
            <v>0</v>
          </cell>
          <cell r="AR602">
            <v>0</v>
          </cell>
          <cell r="AS602">
            <v>0</v>
          </cell>
          <cell r="AT602">
            <v>0</v>
          </cell>
          <cell r="AU602">
            <v>0</v>
          </cell>
          <cell r="AV602" t="str">
            <v>N/A</v>
          </cell>
          <cell r="AW602">
            <v>63000000.000000007</v>
          </cell>
          <cell r="AX602">
            <v>112000000.00000001</v>
          </cell>
          <cell r="AY602">
            <v>0</v>
          </cell>
          <cell r="AZ602">
            <v>0</v>
          </cell>
          <cell r="BA602">
            <v>0</v>
          </cell>
          <cell r="BB602">
            <v>0</v>
          </cell>
          <cell r="BC602">
            <v>0</v>
          </cell>
          <cell r="BD602" t="str">
            <v>N/A</v>
          </cell>
          <cell r="BE602">
            <v>112000000.00000001</v>
          </cell>
          <cell r="BF602">
            <v>138100000</v>
          </cell>
          <cell r="BG602">
            <v>0</v>
          </cell>
          <cell r="BH602">
            <v>0</v>
          </cell>
          <cell r="BI602">
            <v>0</v>
          </cell>
          <cell r="BJ602">
            <v>0</v>
          </cell>
          <cell r="BK602">
            <v>0</v>
          </cell>
          <cell r="BL602" t="str">
            <v>N/A</v>
          </cell>
          <cell r="BM602">
            <v>138100000</v>
          </cell>
          <cell r="BN602">
            <v>140800000</v>
          </cell>
          <cell r="BO602">
            <v>0</v>
          </cell>
          <cell r="BP602">
            <v>0</v>
          </cell>
          <cell r="BQ602">
            <v>0</v>
          </cell>
          <cell r="BR602">
            <v>0</v>
          </cell>
          <cell r="BS602">
            <v>0</v>
          </cell>
          <cell r="BT602" t="str">
            <v>N/A</v>
          </cell>
          <cell r="BU602">
            <v>140800000</v>
          </cell>
        </row>
        <row r="603">
          <cell r="A603">
            <v>599</v>
          </cell>
          <cell r="B603" t="str">
            <v>MI NARIÑO CONECTADO</v>
          </cell>
          <cell r="C603" t="str">
            <v>Porcentaje de vías regionales con niveles de servicio adecuados sobre el total de 1.372 kms de la red vial departamental.</v>
          </cell>
          <cell r="D603" t="str">
            <v>ND</v>
          </cell>
          <cell r="E603" t="str">
            <v>Porcentaje</v>
          </cell>
          <cell r="F603">
            <v>80</v>
          </cell>
          <cell r="G603" t="str">
            <v>Transporte</v>
          </cell>
          <cell r="H603" t="str">
            <v>24</v>
          </cell>
          <cell r="I603" t="str">
            <v>Conectividad Terrestre</v>
          </cell>
          <cell r="J603" t="str">
            <v>Infraestructura red vial regional (2402)</v>
          </cell>
          <cell r="K603" t="str">
            <v>2402</v>
          </cell>
          <cell r="L603" t="str">
            <v>A.13 - Promoción del desarrollo</v>
          </cell>
          <cell r="M603" t="str">
            <v>CONTINÚE: El programa presupuestal y sector de inversión coinciden</v>
          </cell>
          <cell r="N603" t="str">
            <v>Proyecto Implementado.</v>
          </cell>
          <cell r="O603" t="str">
            <v>Secretaría de Infraestructura y Minas</v>
          </cell>
          <cell r="P603" t="str">
            <v>Banco de maquinaria dotado (2402125)</v>
          </cell>
          <cell r="Q603" t="str">
            <v>2402125</v>
          </cell>
          <cell r="R603" t="str">
            <v>CONTINÚE: El producto y programa presupuestal coinciden</v>
          </cell>
          <cell r="S603" t="str">
            <v>Maquinaria y equipos adquiridos (240212500)</v>
          </cell>
          <cell r="T603" t="str">
            <v>240212500</v>
          </cell>
          <cell r="U603" t="str">
            <v>CONTINÚE: El indicador de producto y el producto coinciden</v>
          </cell>
          <cell r="V603">
            <v>0</v>
          </cell>
          <cell r="W603" t="str">
            <v>Número</v>
          </cell>
          <cell r="X603">
            <v>1</v>
          </cell>
          <cell r="Y603" t="str">
            <v>No Acumulada</v>
          </cell>
          <cell r="Z603" t="str">
            <v>ODS 9. Industria, innovación e infraestructuras</v>
          </cell>
          <cell r="AL603">
            <v>0</v>
          </cell>
          <cell r="AM603">
            <v>1</v>
          </cell>
          <cell r="AN603">
            <v>0</v>
          </cell>
          <cell r="AO603">
            <v>0</v>
          </cell>
          <cell r="AP603">
            <v>2000000000</v>
          </cell>
          <cell r="AQ603">
            <v>0</v>
          </cell>
          <cell r="AR603">
            <v>0</v>
          </cell>
          <cell r="AS603">
            <v>0</v>
          </cell>
          <cell r="AT603">
            <v>0</v>
          </cell>
          <cell r="AU603">
            <v>0</v>
          </cell>
          <cell r="AV603" t="str">
            <v>N/A</v>
          </cell>
          <cell r="AW603">
            <v>2000000000</v>
          </cell>
          <cell r="AX603">
            <v>0</v>
          </cell>
          <cell r="AY603">
            <v>0</v>
          </cell>
          <cell r="AZ603">
            <v>0</v>
          </cell>
          <cell r="BA603">
            <v>0</v>
          </cell>
          <cell r="BB603">
            <v>0</v>
          </cell>
          <cell r="BC603">
            <v>0</v>
          </cell>
          <cell r="BD603" t="str">
            <v>N/A</v>
          </cell>
          <cell r="BE603">
            <v>0</v>
          </cell>
          <cell r="BF603">
            <v>0</v>
          </cell>
          <cell r="BG603">
            <v>0</v>
          </cell>
          <cell r="BH603">
            <v>0</v>
          </cell>
          <cell r="BI603">
            <v>0</v>
          </cell>
          <cell r="BJ603">
            <v>0</v>
          </cell>
          <cell r="BK603">
            <v>0</v>
          </cell>
          <cell r="BL603" t="str">
            <v>N/A</v>
          </cell>
          <cell r="BM603">
            <v>0</v>
          </cell>
          <cell r="BN603">
            <v>0</v>
          </cell>
          <cell r="BO603">
            <v>0</v>
          </cell>
          <cell r="BP603">
            <v>0</v>
          </cell>
          <cell r="BQ603">
            <v>0</v>
          </cell>
          <cell r="BR603">
            <v>0</v>
          </cell>
          <cell r="BS603">
            <v>0</v>
          </cell>
          <cell r="BT603" t="str">
            <v>N/A</v>
          </cell>
          <cell r="BU603">
            <v>0</v>
          </cell>
        </row>
        <row r="604">
          <cell r="A604">
            <v>600</v>
          </cell>
          <cell r="B604" t="str">
            <v>MI NARIÑO CONECTADO</v>
          </cell>
          <cell r="C604" t="str">
            <v>Porcentaje de vías regionales con niveles de servicio adecuados sobre el total de 1.372 kms de la red vial departamental.</v>
          </cell>
          <cell r="D604" t="str">
            <v>ND</v>
          </cell>
          <cell r="E604" t="str">
            <v>Porcentaje</v>
          </cell>
          <cell r="F604">
            <v>80</v>
          </cell>
          <cell r="G604" t="str">
            <v>Transporte</v>
          </cell>
          <cell r="H604" t="str">
            <v>24</v>
          </cell>
          <cell r="I604" t="str">
            <v>Conectividad Terrestre</v>
          </cell>
          <cell r="J604" t="str">
            <v>Infraestructura red vial regional (2402)</v>
          </cell>
          <cell r="K604" t="str">
            <v>2402</v>
          </cell>
          <cell r="L604" t="str">
            <v>A.13 - Promoción del desarrollo</v>
          </cell>
          <cell r="M604" t="str">
            <v>CONTINÚE: El programa presupuestal y sector de inversión coinciden</v>
          </cell>
          <cell r="N604" t="str">
            <v>Documentos de Planeación.</v>
          </cell>
          <cell r="O604" t="str">
            <v>Secretaría de Infraestructura y Minas</v>
          </cell>
          <cell r="P604" t="str">
            <v>Documentos de planeación (2402104)</v>
          </cell>
          <cell r="Q604" t="str">
            <v>2402104</v>
          </cell>
          <cell r="R604" t="str">
            <v>CONTINÚE: El producto y programa presupuestal coinciden</v>
          </cell>
          <cell r="S604" t="str">
            <v>Documentos de planeación realizados (240210400)</v>
          </cell>
          <cell r="T604" t="str">
            <v>240210400</v>
          </cell>
          <cell r="U604" t="str">
            <v>CONTINÚE: El indicador de producto y el producto coinciden</v>
          </cell>
          <cell r="V604" t="str">
            <v>ND</v>
          </cell>
          <cell r="W604" t="str">
            <v>Número</v>
          </cell>
          <cell r="X604">
            <v>3</v>
          </cell>
          <cell r="Y604" t="str">
            <v>No Acumulada</v>
          </cell>
          <cell r="Z604" t="str">
            <v>ODS 9. Industria, innovación e infraestructuras</v>
          </cell>
          <cell r="AL604">
            <v>1</v>
          </cell>
          <cell r="AM604">
            <v>1</v>
          </cell>
          <cell r="AN604">
            <v>1</v>
          </cell>
          <cell r="AO604">
            <v>0</v>
          </cell>
          <cell r="AP604">
            <v>11480000</v>
          </cell>
          <cell r="AQ604">
            <v>0</v>
          </cell>
          <cell r="AR604">
            <v>0</v>
          </cell>
          <cell r="AS604">
            <v>0</v>
          </cell>
          <cell r="AT604">
            <v>0</v>
          </cell>
          <cell r="AU604">
            <v>0</v>
          </cell>
          <cell r="AV604" t="str">
            <v>N/A</v>
          </cell>
          <cell r="AW604">
            <v>11480000</v>
          </cell>
          <cell r="AX604">
            <v>11700000</v>
          </cell>
          <cell r="AY604">
            <v>0</v>
          </cell>
          <cell r="AZ604">
            <v>0</v>
          </cell>
          <cell r="BA604">
            <v>0</v>
          </cell>
          <cell r="BB604">
            <v>0</v>
          </cell>
          <cell r="BC604">
            <v>0</v>
          </cell>
          <cell r="BD604" t="str">
            <v>N/A</v>
          </cell>
          <cell r="BE604">
            <v>11700000</v>
          </cell>
          <cell r="BF604">
            <v>47720000</v>
          </cell>
          <cell r="BG604">
            <v>0</v>
          </cell>
          <cell r="BH604">
            <v>0</v>
          </cell>
          <cell r="BI604">
            <v>0</v>
          </cell>
          <cell r="BJ604">
            <v>0</v>
          </cell>
          <cell r="BK604">
            <v>0</v>
          </cell>
          <cell r="BL604" t="str">
            <v>N/A</v>
          </cell>
          <cell r="BM604">
            <v>47720000</v>
          </cell>
          <cell r="BN604">
            <v>48640000</v>
          </cell>
          <cell r="BO604">
            <v>0</v>
          </cell>
          <cell r="BP604">
            <v>0</v>
          </cell>
          <cell r="BQ604">
            <v>0</v>
          </cell>
          <cell r="BR604">
            <v>0</v>
          </cell>
          <cell r="BS604">
            <v>0</v>
          </cell>
          <cell r="BT604" t="str">
            <v>N/A</v>
          </cell>
          <cell r="BU604">
            <v>48640000</v>
          </cell>
        </row>
        <row r="605">
          <cell r="A605">
            <v>601</v>
          </cell>
          <cell r="B605" t="str">
            <v>MI NARIÑO CONECTADO</v>
          </cell>
          <cell r="C605" t="str">
            <v>Porcentaje de vías regionales con niveles de servicio adecuados sobre el total de 1.372 kms de la red vial departamental.</v>
          </cell>
          <cell r="D605" t="str">
            <v>ND</v>
          </cell>
          <cell r="E605" t="str">
            <v>Porcentaje</v>
          </cell>
          <cell r="F605">
            <v>80</v>
          </cell>
          <cell r="G605" t="str">
            <v>Transporte</v>
          </cell>
          <cell r="H605" t="str">
            <v>24</v>
          </cell>
          <cell r="I605" t="str">
            <v>Conectividad Terrestre</v>
          </cell>
          <cell r="J605" t="str">
            <v>Infraestructura red vial regional (2402)</v>
          </cell>
          <cell r="K605" t="str">
            <v>2402</v>
          </cell>
          <cell r="L605" t="str">
            <v>A.13 - Promoción del desarrollo</v>
          </cell>
          <cell r="M605" t="str">
            <v>CONTINÚE: El programa presupuestal y sector de inversión coinciden</v>
          </cell>
          <cell r="N605" t="str">
            <v>Servicio de Información Geográfica - SIG.</v>
          </cell>
          <cell r="O605" t="str">
            <v>Secretaría de Infraestructura y Minas</v>
          </cell>
          <cell r="P605" t="str">
            <v>Servicio de Información Geográfica - SIG (2402117)</v>
          </cell>
          <cell r="Q605" t="str">
            <v>2402117</v>
          </cell>
          <cell r="R605" t="str">
            <v>CONTINÚE: El producto y programa presupuestal coinciden</v>
          </cell>
          <cell r="S605" t="str">
            <v>Vías regionales o urbanas inventariadas (240211700)</v>
          </cell>
          <cell r="T605" t="str">
            <v>240211700</v>
          </cell>
          <cell r="U605" t="str">
            <v>CONTINÚE: El indicador de producto y el producto coinciden</v>
          </cell>
          <cell r="V605" t="str">
            <v>ND</v>
          </cell>
          <cell r="W605" t="str">
            <v>Número</v>
          </cell>
          <cell r="X605">
            <v>400</v>
          </cell>
          <cell r="Y605" t="str">
            <v>No Acumulada</v>
          </cell>
          <cell r="Z605" t="str">
            <v>ODS 9. Industria, innovación e infraestructuras</v>
          </cell>
          <cell r="AL605">
            <v>0</v>
          </cell>
          <cell r="AM605">
            <v>110</v>
          </cell>
          <cell r="AN605">
            <v>145</v>
          </cell>
          <cell r="AO605">
            <v>145</v>
          </cell>
          <cell r="AP605">
            <v>61940000</v>
          </cell>
          <cell r="AQ605">
            <v>0</v>
          </cell>
          <cell r="AR605">
            <v>0</v>
          </cell>
          <cell r="AS605">
            <v>0</v>
          </cell>
          <cell r="AT605">
            <v>495000000</v>
          </cell>
          <cell r="AU605">
            <v>0</v>
          </cell>
          <cell r="AV605" t="str">
            <v>N/A</v>
          </cell>
          <cell r="AW605">
            <v>556940000</v>
          </cell>
          <cell r="AX605">
            <v>35100000</v>
          </cell>
          <cell r="AY605">
            <v>0</v>
          </cell>
          <cell r="AZ605">
            <v>4800000000</v>
          </cell>
          <cell r="BA605">
            <v>0</v>
          </cell>
          <cell r="BB605">
            <v>0</v>
          </cell>
          <cell r="BC605">
            <v>0</v>
          </cell>
          <cell r="BD605" t="str">
            <v>N/A</v>
          </cell>
          <cell r="BE605">
            <v>4835100000</v>
          </cell>
          <cell r="BF605">
            <v>35790000</v>
          </cell>
          <cell r="BG605">
            <v>0</v>
          </cell>
          <cell r="BH605">
            <v>0</v>
          </cell>
          <cell r="BI605">
            <v>0</v>
          </cell>
          <cell r="BJ605">
            <v>0</v>
          </cell>
          <cell r="BK605">
            <v>0</v>
          </cell>
          <cell r="BL605" t="str">
            <v>N/A</v>
          </cell>
          <cell r="BM605">
            <v>35790000</v>
          </cell>
          <cell r="BN605">
            <v>36480000</v>
          </cell>
          <cell r="BO605">
            <v>0</v>
          </cell>
          <cell r="BP605">
            <v>0</v>
          </cell>
          <cell r="BQ605">
            <v>0</v>
          </cell>
          <cell r="BR605">
            <v>0</v>
          </cell>
          <cell r="BS605">
            <v>0</v>
          </cell>
          <cell r="BT605" t="str">
            <v>N/A</v>
          </cell>
          <cell r="BU605">
            <v>36480000</v>
          </cell>
        </row>
        <row r="606">
          <cell r="A606">
            <v>602</v>
          </cell>
          <cell r="B606" t="str">
            <v>MI NARIÑO CONECTADO</v>
          </cell>
          <cell r="C606" t="str">
            <v>Porcentaje de vías regionales con niveles de servicio adecuados sobre el total de 1.372 kms de la red vial departamental.</v>
          </cell>
          <cell r="D606" t="str">
            <v>ND</v>
          </cell>
          <cell r="E606" t="str">
            <v>Porcentaje</v>
          </cell>
          <cell r="F606">
            <v>80</v>
          </cell>
          <cell r="G606" t="str">
            <v>Transporte</v>
          </cell>
          <cell r="H606" t="str">
            <v>24</v>
          </cell>
          <cell r="I606" t="str">
            <v>Conectividad Terrestre</v>
          </cell>
          <cell r="J606" t="str">
            <v>Infraestructura red vial regional (2402)</v>
          </cell>
          <cell r="K606" t="str">
            <v>2402</v>
          </cell>
          <cell r="L606" t="str">
            <v>A.13 - Promoción del desarrollo</v>
          </cell>
          <cell r="M606" t="str">
            <v>CONTINÚE: El programa presupuestal y sector de inversión coinciden</v>
          </cell>
          <cell r="N606" t="str">
            <v>Documento de planeación.</v>
          </cell>
          <cell r="O606" t="str">
            <v>Secretaría de Infraestructura y Minas</v>
          </cell>
          <cell r="P606" t="str">
            <v>Documentos de planeación (2402104)</v>
          </cell>
          <cell r="Q606" t="str">
            <v>2402104</v>
          </cell>
          <cell r="R606" t="str">
            <v>CONTINÚE: El producto y programa presupuestal coinciden</v>
          </cell>
          <cell r="S606" t="str">
            <v>Documentos de planeación realizados (240210400)</v>
          </cell>
          <cell r="T606" t="str">
            <v>240210400</v>
          </cell>
          <cell r="U606" t="str">
            <v>CONTINÚE: El indicador de producto y el producto coinciden</v>
          </cell>
          <cell r="V606">
            <v>0</v>
          </cell>
          <cell r="W606" t="str">
            <v>Número</v>
          </cell>
          <cell r="X606">
            <v>1</v>
          </cell>
          <cell r="Y606" t="str">
            <v>No Acumulada</v>
          </cell>
          <cell r="Z606" t="str">
            <v>ODS 9. Industria, innovación e infraestructuras</v>
          </cell>
          <cell r="AL606">
            <v>0</v>
          </cell>
          <cell r="AM606">
            <v>1</v>
          </cell>
          <cell r="AN606">
            <v>0</v>
          </cell>
          <cell r="AO606">
            <v>0</v>
          </cell>
          <cell r="AP606">
            <v>74440000</v>
          </cell>
          <cell r="AQ606">
            <v>0</v>
          </cell>
          <cell r="AR606">
            <v>0</v>
          </cell>
          <cell r="AS606">
            <v>0</v>
          </cell>
          <cell r="AT606">
            <v>0</v>
          </cell>
          <cell r="AU606">
            <v>0</v>
          </cell>
          <cell r="AV606" t="str">
            <v>N/A</v>
          </cell>
          <cell r="AW606">
            <v>74440000</v>
          </cell>
          <cell r="AX606">
            <v>35100000</v>
          </cell>
          <cell r="AY606">
            <v>0</v>
          </cell>
          <cell r="AZ606">
            <v>0</v>
          </cell>
          <cell r="BA606">
            <v>0</v>
          </cell>
          <cell r="BB606">
            <v>0</v>
          </cell>
          <cell r="BC606">
            <v>0</v>
          </cell>
          <cell r="BD606" t="str">
            <v>N/A</v>
          </cell>
          <cell r="BE606">
            <v>35100000</v>
          </cell>
          <cell r="BF606">
            <v>0</v>
          </cell>
          <cell r="BG606">
            <v>0</v>
          </cell>
          <cell r="BH606">
            <v>0</v>
          </cell>
          <cell r="BI606">
            <v>0</v>
          </cell>
          <cell r="BJ606">
            <v>0</v>
          </cell>
          <cell r="BK606">
            <v>0</v>
          </cell>
          <cell r="BL606" t="str">
            <v>N/A</v>
          </cell>
          <cell r="BM606">
            <v>0</v>
          </cell>
          <cell r="BN606">
            <v>0</v>
          </cell>
          <cell r="BO606">
            <v>0</v>
          </cell>
          <cell r="BP606">
            <v>0</v>
          </cell>
          <cell r="BQ606">
            <v>0</v>
          </cell>
          <cell r="BR606">
            <v>0</v>
          </cell>
          <cell r="BS606">
            <v>0</v>
          </cell>
          <cell r="BT606" t="str">
            <v>N/A</v>
          </cell>
          <cell r="BU606">
            <v>0</v>
          </cell>
        </row>
        <row r="607">
          <cell r="A607">
            <v>603</v>
          </cell>
          <cell r="B607" t="str">
            <v>MI NARIÑO CONECTADO</v>
          </cell>
          <cell r="C607" t="str">
            <v>Porcentaje de vías regionales con niveles de servicio adecuados sobre el total de 1.372 kms de la red vial departamental.</v>
          </cell>
          <cell r="D607" t="str">
            <v>ND</v>
          </cell>
          <cell r="E607" t="str">
            <v>Porcentaje</v>
          </cell>
          <cell r="F607">
            <v>80</v>
          </cell>
          <cell r="G607" t="str">
            <v>Transporte</v>
          </cell>
          <cell r="H607" t="str">
            <v>24</v>
          </cell>
          <cell r="I607" t="str">
            <v>Conectividad Terrestre</v>
          </cell>
          <cell r="J607" t="str">
            <v>Infraestructura red vial regional (2402)</v>
          </cell>
          <cell r="K607" t="str">
            <v>2402</v>
          </cell>
          <cell r="L607" t="str">
            <v>A.13 - Promoción del desarrollo</v>
          </cell>
          <cell r="M607" t="str">
            <v>CONTINÚE: El programa presupuestal y sector de inversión coinciden</v>
          </cell>
          <cell r="N607" t="str">
            <v>Documento de planeación.</v>
          </cell>
          <cell r="O607" t="str">
            <v>Secretaría de Infraestructura y Minas</v>
          </cell>
          <cell r="P607" t="str">
            <v>Documentos de planeación (2402104)</v>
          </cell>
          <cell r="Q607" t="str">
            <v>2402104</v>
          </cell>
          <cell r="R607" t="str">
            <v>CONTINÚE: El producto y programa presupuestal coinciden</v>
          </cell>
          <cell r="S607" t="str">
            <v>Documentos de planeación realizados (240210400)</v>
          </cell>
          <cell r="T607" t="str">
            <v>240210400</v>
          </cell>
          <cell r="U607" t="str">
            <v>CONTINÚE: El indicador de producto y el producto coinciden</v>
          </cell>
          <cell r="V607" t="str">
            <v>ND</v>
          </cell>
          <cell r="W607" t="str">
            <v>Número</v>
          </cell>
          <cell r="X607">
            <v>7</v>
          </cell>
          <cell r="Y607" t="str">
            <v>No Acumulada</v>
          </cell>
          <cell r="Z607" t="str">
            <v>ODS 9. Industria, innovación e infraestructuras</v>
          </cell>
          <cell r="AL607">
            <v>0</v>
          </cell>
          <cell r="AM607">
            <v>2</v>
          </cell>
          <cell r="AN607">
            <v>3</v>
          </cell>
          <cell r="AO607">
            <v>2</v>
          </cell>
          <cell r="AP607">
            <v>5740000</v>
          </cell>
          <cell r="AQ607">
            <v>0</v>
          </cell>
          <cell r="AR607">
            <v>0</v>
          </cell>
          <cell r="AS607">
            <v>0</v>
          </cell>
          <cell r="AT607">
            <v>0</v>
          </cell>
          <cell r="AU607">
            <v>0</v>
          </cell>
          <cell r="AV607" t="str">
            <v>N/A</v>
          </cell>
          <cell r="AW607">
            <v>5740000</v>
          </cell>
          <cell r="AX607">
            <v>5850000</v>
          </cell>
          <cell r="AY607">
            <v>0</v>
          </cell>
          <cell r="AZ607">
            <v>0</v>
          </cell>
          <cell r="BA607">
            <v>0</v>
          </cell>
          <cell r="BB607">
            <v>0</v>
          </cell>
          <cell r="BC607">
            <v>0</v>
          </cell>
          <cell r="BD607" t="str">
            <v>N/A</v>
          </cell>
          <cell r="BE607">
            <v>5850000</v>
          </cell>
          <cell r="BF607">
            <v>5965000</v>
          </cell>
          <cell r="BG607">
            <v>0</v>
          </cell>
          <cell r="BH607">
            <v>0</v>
          </cell>
          <cell r="BI607">
            <v>0</v>
          </cell>
          <cell r="BJ607">
            <v>0</v>
          </cell>
          <cell r="BK607">
            <v>0</v>
          </cell>
          <cell r="BL607" t="str">
            <v>N/A</v>
          </cell>
          <cell r="BM607">
            <v>5965000</v>
          </cell>
          <cell r="BN607">
            <v>6080000</v>
          </cell>
          <cell r="BO607">
            <v>0</v>
          </cell>
          <cell r="BP607">
            <v>0</v>
          </cell>
          <cell r="BQ607">
            <v>0</v>
          </cell>
          <cell r="BR607">
            <v>0</v>
          </cell>
          <cell r="BS607">
            <v>0</v>
          </cell>
          <cell r="BT607" t="str">
            <v>N/A</v>
          </cell>
          <cell r="BU607">
            <v>6080000</v>
          </cell>
        </row>
        <row r="608">
          <cell r="A608">
            <v>604</v>
          </cell>
          <cell r="B608" t="str">
            <v>MI NARIÑO CONECTADO</v>
          </cell>
          <cell r="C608" t="str">
            <v>Porcentaje de vías regionales con niveles de servicio adecuados sobre el total de 1.372 kms de la red vial departamental.</v>
          </cell>
          <cell r="D608" t="str">
            <v>ND</v>
          </cell>
          <cell r="E608" t="str">
            <v>Porcentaje</v>
          </cell>
          <cell r="F608">
            <v>80</v>
          </cell>
          <cell r="G608" t="str">
            <v>Transporte</v>
          </cell>
          <cell r="H608" t="str">
            <v>24</v>
          </cell>
          <cell r="I608" t="str">
            <v>Conectividad Terrestre</v>
          </cell>
          <cell r="J608" t="str">
            <v>Infraestructura red vial regional (2402)</v>
          </cell>
          <cell r="K608" t="str">
            <v>2402</v>
          </cell>
          <cell r="L608" t="str">
            <v>A.13 - Promoción del desarrollo</v>
          </cell>
          <cell r="M608" t="str">
            <v>CONTINÚE: El programa presupuestal y sector de inversión coinciden</v>
          </cell>
          <cell r="N608" t="str">
            <v>Documento de planeación.</v>
          </cell>
          <cell r="O608" t="str">
            <v>Secretaría de Infraestructura y Minas</v>
          </cell>
          <cell r="P608" t="str">
            <v>Documentos de planeación (2402104)</v>
          </cell>
          <cell r="Q608" t="str">
            <v>2402104</v>
          </cell>
          <cell r="R608" t="str">
            <v>CONTINÚE: El producto y programa presupuestal coinciden</v>
          </cell>
          <cell r="S608" t="str">
            <v>Documentos de planeación realizados (240210400)</v>
          </cell>
          <cell r="T608" t="str">
            <v>240210400</v>
          </cell>
          <cell r="U608" t="str">
            <v>CONTINÚE: El indicador de producto y el producto coinciden</v>
          </cell>
          <cell r="V608" t="str">
            <v>ND</v>
          </cell>
          <cell r="W608" t="str">
            <v>Número</v>
          </cell>
          <cell r="X608">
            <v>5</v>
          </cell>
          <cell r="Y608" t="str">
            <v>No Acumulada</v>
          </cell>
          <cell r="Z608" t="str">
            <v>ODS 9. Industria, innovación e infraestructuras</v>
          </cell>
          <cell r="AL608">
            <v>0</v>
          </cell>
          <cell r="AM608">
            <v>2</v>
          </cell>
          <cell r="AN608">
            <v>2</v>
          </cell>
          <cell r="AO608">
            <v>1</v>
          </cell>
          <cell r="AP608">
            <v>5740000</v>
          </cell>
          <cell r="AQ608">
            <v>0</v>
          </cell>
          <cell r="AR608">
            <v>0</v>
          </cell>
          <cell r="AS608">
            <v>0</v>
          </cell>
          <cell r="AT608">
            <v>0</v>
          </cell>
          <cell r="AU608">
            <v>0</v>
          </cell>
          <cell r="AV608" t="str">
            <v>N/A</v>
          </cell>
          <cell r="AW608">
            <v>5740000</v>
          </cell>
          <cell r="AX608">
            <v>5850000</v>
          </cell>
          <cell r="AY608">
            <v>0</v>
          </cell>
          <cell r="AZ608">
            <v>0</v>
          </cell>
          <cell r="BA608">
            <v>0</v>
          </cell>
          <cell r="BB608">
            <v>0</v>
          </cell>
          <cell r="BC608">
            <v>0</v>
          </cell>
          <cell r="BD608" t="str">
            <v>N/A</v>
          </cell>
          <cell r="BE608">
            <v>5850000</v>
          </cell>
          <cell r="BF608">
            <v>5965000</v>
          </cell>
          <cell r="BG608">
            <v>0</v>
          </cell>
          <cell r="BH608">
            <v>0</v>
          </cell>
          <cell r="BI608">
            <v>0</v>
          </cell>
          <cell r="BJ608">
            <v>0</v>
          </cell>
          <cell r="BK608">
            <v>0</v>
          </cell>
          <cell r="BL608" t="str">
            <v>N/A</v>
          </cell>
          <cell r="BM608">
            <v>5965000</v>
          </cell>
          <cell r="BN608">
            <v>6080000</v>
          </cell>
          <cell r="BO608">
            <v>0</v>
          </cell>
          <cell r="BP608">
            <v>0</v>
          </cell>
          <cell r="BQ608">
            <v>0</v>
          </cell>
          <cell r="BR608">
            <v>0</v>
          </cell>
          <cell r="BS608">
            <v>0</v>
          </cell>
          <cell r="BT608" t="str">
            <v>N/A</v>
          </cell>
          <cell r="BU608">
            <v>6080000</v>
          </cell>
        </row>
        <row r="609">
          <cell r="A609">
            <v>605</v>
          </cell>
          <cell r="B609" t="str">
            <v>MI NARIÑO CONECTADO</v>
          </cell>
          <cell r="C609" t="str">
            <v>Número de entidades territoriales con servicios
aéreos esenciales.</v>
          </cell>
          <cell r="D609">
            <v>3</v>
          </cell>
          <cell r="E609" t="str">
            <v>Número</v>
          </cell>
          <cell r="F609">
            <v>3</v>
          </cell>
          <cell r="G609" t="str">
            <v>Transporte</v>
          </cell>
          <cell r="H609" t="str">
            <v>24</v>
          </cell>
          <cell r="I609" t="str">
            <v>Conectividad Aérea</v>
          </cell>
          <cell r="J609" t="str">
            <v>Infraestructura y servicios de transporte aéreo (2403)</v>
          </cell>
          <cell r="K609" t="str">
            <v>2403</v>
          </cell>
          <cell r="L609" t="str">
            <v>A.9 - Transporte</v>
          </cell>
          <cell r="M609" t="str">
            <v>CONTINÚE: El programa presupuestal y sector de inversión coinciden</v>
          </cell>
          <cell r="N609" t="str">
            <v>Documento de planeación.</v>
          </cell>
          <cell r="O609" t="str">
            <v>Secretaría de Infraestructura y Minas</v>
          </cell>
          <cell r="P609" t="str">
            <v>Documentos de planeación (2403080)</v>
          </cell>
          <cell r="Q609" t="str">
            <v>2403080</v>
          </cell>
          <cell r="R609" t="str">
            <v>CONTINÚE: El producto y programa presupuestal coinciden</v>
          </cell>
          <cell r="S609" t="str">
            <v>Documentos de planeación realizados (240308000)</v>
          </cell>
          <cell r="T609" t="str">
            <v>240308000</v>
          </cell>
          <cell r="U609" t="str">
            <v>CONTINÚE: El indicador de producto y el producto coinciden</v>
          </cell>
          <cell r="V609" t="str">
            <v>ND</v>
          </cell>
          <cell r="W609" t="str">
            <v>Número</v>
          </cell>
          <cell r="X609">
            <v>1</v>
          </cell>
          <cell r="Y609" t="str">
            <v>No Acumulada</v>
          </cell>
          <cell r="Z609" t="str">
            <v>ODS 9. Industria, innovación e infraestructuras</v>
          </cell>
          <cell r="AL609">
            <v>0</v>
          </cell>
          <cell r="AM609">
            <v>0</v>
          </cell>
          <cell r="AN609">
            <v>1</v>
          </cell>
          <cell r="AO609">
            <v>0</v>
          </cell>
          <cell r="AP609">
            <v>0</v>
          </cell>
          <cell r="AQ609">
            <v>0</v>
          </cell>
          <cell r="AR609">
            <v>0</v>
          </cell>
          <cell r="AS609">
            <v>0</v>
          </cell>
          <cell r="AT609">
            <v>0</v>
          </cell>
          <cell r="AU609">
            <v>0</v>
          </cell>
          <cell r="AV609" t="str">
            <v>N/A</v>
          </cell>
          <cell r="AW609">
            <v>0</v>
          </cell>
          <cell r="AX609">
            <v>0</v>
          </cell>
          <cell r="AY609">
            <v>0</v>
          </cell>
          <cell r="AZ609">
            <v>0</v>
          </cell>
          <cell r="BA609">
            <v>0</v>
          </cell>
          <cell r="BB609">
            <v>0</v>
          </cell>
          <cell r="BC609">
            <v>0</v>
          </cell>
          <cell r="BD609" t="str">
            <v>N/A</v>
          </cell>
          <cell r="BE609">
            <v>0</v>
          </cell>
          <cell r="BF609">
            <v>0</v>
          </cell>
          <cell r="BG609">
            <v>0</v>
          </cell>
          <cell r="BH609">
            <v>0</v>
          </cell>
          <cell r="BI609">
            <v>0</v>
          </cell>
          <cell r="BJ609">
            <v>0</v>
          </cell>
          <cell r="BK609">
            <v>0</v>
          </cell>
          <cell r="BL609" t="str">
            <v>N/A</v>
          </cell>
          <cell r="BM609">
            <v>0</v>
          </cell>
          <cell r="BN609">
            <v>0</v>
          </cell>
          <cell r="BO609">
            <v>0</v>
          </cell>
          <cell r="BP609">
            <v>0</v>
          </cell>
          <cell r="BQ609">
            <v>0</v>
          </cell>
          <cell r="BR609">
            <v>0</v>
          </cell>
          <cell r="BS609">
            <v>0</v>
          </cell>
          <cell r="BT609" t="str">
            <v>N/A</v>
          </cell>
          <cell r="BU609">
            <v>0</v>
          </cell>
        </row>
        <row r="610">
          <cell r="A610">
            <v>606</v>
          </cell>
          <cell r="B610" t="str">
            <v>MI NARIÑO CONECTADO</v>
          </cell>
          <cell r="C610" t="str">
            <v>Número de entidades territoriales con servicios
aéreos esenciales.</v>
          </cell>
          <cell r="D610">
            <v>3</v>
          </cell>
          <cell r="E610" t="str">
            <v>Número</v>
          </cell>
          <cell r="F610">
            <v>3</v>
          </cell>
          <cell r="G610" t="str">
            <v>Transporte</v>
          </cell>
          <cell r="H610" t="str">
            <v>24</v>
          </cell>
          <cell r="I610" t="str">
            <v>Conectividad Aérea</v>
          </cell>
          <cell r="J610" t="str">
            <v>Infraestructura y servicios de transporte aéreo (2403)</v>
          </cell>
          <cell r="K610" t="str">
            <v>2403</v>
          </cell>
          <cell r="L610" t="str">
            <v>A.9 - Transporte</v>
          </cell>
          <cell r="M610" t="str">
            <v>CONTINÚE: El programa presupuestal y sector de inversión coinciden</v>
          </cell>
          <cell r="N610" t="str">
            <v>Documento de planeación.</v>
          </cell>
          <cell r="O610" t="str">
            <v>Secretaría de Infraestructura y Minas</v>
          </cell>
          <cell r="P610" t="str">
            <v>Documentos de planeación (2403080)</v>
          </cell>
          <cell r="Q610" t="str">
            <v>2403080</v>
          </cell>
          <cell r="R610" t="str">
            <v>CONTINÚE: El producto y programa presupuestal coinciden</v>
          </cell>
          <cell r="S610" t="str">
            <v>Documentos de planeación realizados (240308000)</v>
          </cell>
          <cell r="T610" t="str">
            <v>240308000</v>
          </cell>
          <cell r="U610" t="str">
            <v>CONTINÚE: El indicador de producto y el producto coinciden</v>
          </cell>
          <cell r="V610" t="str">
            <v>ND</v>
          </cell>
          <cell r="W610" t="str">
            <v>Número</v>
          </cell>
          <cell r="X610">
            <v>2</v>
          </cell>
          <cell r="Y610" t="str">
            <v>No Acumulada</v>
          </cell>
          <cell r="Z610" t="str">
            <v>ODS 9. Industria, innovación e infraestructuras</v>
          </cell>
          <cell r="AL610">
            <v>0</v>
          </cell>
          <cell r="AM610">
            <v>1</v>
          </cell>
          <cell r="AN610">
            <v>0</v>
          </cell>
          <cell r="AO610">
            <v>1</v>
          </cell>
          <cell r="AP610">
            <v>0</v>
          </cell>
          <cell r="AQ610">
            <v>0</v>
          </cell>
          <cell r="AR610">
            <v>0</v>
          </cell>
          <cell r="AS610">
            <v>0</v>
          </cell>
          <cell r="AT610">
            <v>0</v>
          </cell>
          <cell r="AU610">
            <v>0</v>
          </cell>
          <cell r="AV610" t="str">
            <v>N/A</v>
          </cell>
          <cell r="AW610">
            <v>0</v>
          </cell>
          <cell r="AX610">
            <v>0</v>
          </cell>
          <cell r="AY610">
            <v>0</v>
          </cell>
          <cell r="AZ610">
            <v>500000000</v>
          </cell>
          <cell r="BA610">
            <v>0</v>
          </cell>
          <cell r="BB610">
            <v>0</v>
          </cell>
          <cell r="BC610">
            <v>0</v>
          </cell>
          <cell r="BD610" t="str">
            <v>N/A</v>
          </cell>
          <cell r="BE610">
            <v>500000000</v>
          </cell>
          <cell r="BF610">
            <v>0</v>
          </cell>
          <cell r="BG610">
            <v>0</v>
          </cell>
          <cell r="BH610">
            <v>0</v>
          </cell>
          <cell r="BI610">
            <v>0</v>
          </cell>
          <cell r="BJ610">
            <v>0</v>
          </cell>
          <cell r="BK610">
            <v>0</v>
          </cell>
          <cell r="BL610" t="str">
            <v>N/A</v>
          </cell>
          <cell r="BM610">
            <v>0</v>
          </cell>
          <cell r="BN610">
            <v>0</v>
          </cell>
          <cell r="BO610">
            <v>0</v>
          </cell>
          <cell r="BP610">
            <v>0</v>
          </cell>
          <cell r="BQ610">
            <v>0</v>
          </cell>
          <cell r="BR610">
            <v>0</v>
          </cell>
          <cell r="BS610">
            <v>0</v>
          </cell>
          <cell r="BT610" t="str">
            <v>N/A</v>
          </cell>
          <cell r="BU610">
            <v>0</v>
          </cell>
        </row>
        <row r="611">
          <cell r="A611">
            <v>607</v>
          </cell>
          <cell r="B611" t="str">
            <v>MI NARIÑO CONECTADO</v>
          </cell>
          <cell r="C611" t="str">
            <v>Número de entidades territoriales con servicios
aéreos esenciales.</v>
          </cell>
          <cell r="D611">
            <v>3</v>
          </cell>
          <cell r="E611" t="str">
            <v>Número</v>
          </cell>
          <cell r="F611">
            <v>3</v>
          </cell>
          <cell r="G611" t="str">
            <v>Transporte</v>
          </cell>
          <cell r="H611" t="str">
            <v>24</v>
          </cell>
          <cell r="I611" t="str">
            <v>Conectividad Aérea</v>
          </cell>
          <cell r="J611" t="str">
            <v>Infraestructura y servicios de transporte aéreo (2403)</v>
          </cell>
          <cell r="K611" t="str">
            <v>2403</v>
          </cell>
          <cell r="L611" t="str">
            <v>A.9 - Transporte</v>
          </cell>
          <cell r="M611" t="str">
            <v>CONTINÚE: El programa presupuestal y sector de inversión coinciden</v>
          </cell>
          <cell r="N611" t="str">
            <v>Documento de planeación.</v>
          </cell>
          <cell r="O611" t="str">
            <v>Secretaría de Infraestructura y Minas</v>
          </cell>
          <cell r="P611" t="str">
            <v>Documentos de planeación (2403080)</v>
          </cell>
          <cell r="Q611" t="str">
            <v>2403080</v>
          </cell>
          <cell r="R611" t="str">
            <v>CONTINÚE: El producto y programa presupuestal coinciden</v>
          </cell>
          <cell r="S611" t="str">
            <v>Documentos de planeación realizados (240308000)</v>
          </cell>
          <cell r="T611" t="str">
            <v>240308000</v>
          </cell>
          <cell r="U611" t="str">
            <v>CONTINÚE: El indicador de producto y el producto coinciden</v>
          </cell>
          <cell r="V611" t="str">
            <v>ND</v>
          </cell>
          <cell r="W611" t="str">
            <v>Número</v>
          </cell>
          <cell r="X611">
            <v>4</v>
          </cell>
          <cell r="Y611" t="str">
            <v>No Acumulada</v>
          </cell>
          <cell r="Z611" t="str">
            <v>ODS 9. Industria, innovación e infraestructuras</v>
          </cell>
          <cell r="AL611">
            <v>0</v>
          </cell>
          <cell r="AM611">
            <v>1</v>
          </cell>
          <cell r="AN611">
            <v>1</v>
          </cell>
          <cell r="AO611">
            <v>2</v>
          </cell>
          <cell r="AP611">
            <v>0</v>
          </cell>
          <cell r="AQ611">
            <v>0</v>
          </cell>
          <cell r="AR611">
            <v>0</v>
          </cell>
          <cell r="AS611">
            <v>0</v>
          </cell>
          <cell r="AT611">
            <v>0</v>
          </cell>
          <cell r="AU611">
            <v>0</v>
          </cell>
          <cell r="AV611" t="str">
            <v>N/A</v>
          </cell>
          <cell r="AW611">
            <v>0</v>
          </cell>
          <cell r="AX611">
            <v>0</v>
          </cell>
          <cell r="AY611">
            <v>0</v>
          </cell>
          <cell r="AZ611">
            <v>0</v>
          </cell>
          <cell r="BA611">
            <v>0</v>
          </cell>
          <cell r="BB611">
            <v>0</v>
          </cell>
          <cell r="BC611">
            <v>0</v>
          </cell>
          <cell r="BD611" t="str">
            <v>N/A</v>
          </cell>
          <cell r="BE611">
            <v>0</v>
          </cell>
          <cell r="BF611">
            <v>0</v>
          </cell>
          <cell r="BG611">
            <v>0</v>
          </cell>
          <cell r="BH611">
            <v>500000000</v>
          </cell>
          <cell r="BI611">
            <v>0</v>
          </cell>
          <cell r="BJ611">
            <v>0</v>
          </cell>
          <cell r="BK611">
            <v>0</v>
          </cell>
          <cell r="BL611" t="str">
            <v>N/A</v>
          </cell>
          <cell r="BM611">
            <v>500000000</v>
          </cell>
          <cell r="BN611">
            <v>0</v>
          </cell>
          <cell r="BO611">
            <v>0</v>
          </cell>
          <cell r="BP611">
            <v>0</v>
          </cell>
          <cell r="BQ611">
            <v>0</v>
          </cell>
          <cell r="BR611">
            <v>0</v>
          </cell>
          <cell r="BS611">
            <v>0</v>
          </cell>
          <cell r="BT611" t="str">
            <v>N/A</v>
          </cell>
          <cell r="BU611">
            <v>0</v>
          </cell>
        </row>
        <row r="612">
          <cell r="A612">
            <v>608</v>
          </cell>
          <cell r="B612" t="str">
            <v>MI NARIÑO CONECTADO</v>
          </cell>
          <cell r="C612" t="str">
            <v>Infraestructura de conexión o intercambio modal en funcionamiento</v>
          </cell>
          <cell r="D612" t="str">
            <v>ND</v>
          </cell>
          <cell r="E612" t="str">
            <v>Número</v>
          </cell>
          <cell r="F612">
            <v>1</v>
          </cell>
          <cell r="G612" t="str">
            <v>Transporte</v>
          </cell>
          <cell r="H612" t="str">
            <v>24</v>
          </cell>
          <cell r="I612" t="str">
            <v>Conectividad Marítima y Fluvial</v>
          </cell>
          <cell r="J612" t="str">
            <v>Infraestructura de transporte fluvial (2406)</v>
          </cell>
          <cell r="K612" t="str">
            <v>2406</v>
          </cell>
          <cell r="L612" t="str">
            <v>A.9 - Transporte</v>
          </cell>
          <cell r="M612" t="str">
            <v>CONTINÚE: El programa presupuestal y sector de inversión coinciden</v>
          </cell>
          <cell r="N612" t="str">
            <v>Documento de planeación.</v>
          </cell>
          <cell r="O612" t="str">
            <v>Secretaría de Infraestructura y Minas</v>
          </cell>
          <cell r="P612" t="str">
            <v>Documentos de planeación (2406041)</v>
          </cell>
          <cell r="Q612" t="str">
            <v>2406041</v>
          </cell>
          <cell r="R612" t="str">
            <v>CONTINÚE: El producto y programa presupuestal coinciden</v>
          </cell>
          <cell r="S612" t="str">
            <v>Documentos de planeación realizados (240604100)</v>
          </cell>
          <cell r="T612" t="str">
            <v>240604100</v>
          </cell>
          <cell r="U612" t="str">
            <v>CONTINÚE: El indicador de producto y el producto coinciden</v>
          </cell>
          <cell r="V612" t="str">
            <v>ND</v>
          </cell>
          <cell r="W612" t="str">
            <v>Número</v>
          </cell>
          <cell r="X612">
            <v>1</v>
          </cell>
          <cell r="Y612" t="str">
            <v>No Acumulada</v>
          </cell>
          <cell r="Z612" t="str">
            <v>ODS 9. Industria, innovación e infraestructuras</v>
          </cell>
          <cell r="AL612">
            <v>0</v>
          </cell>
          <cell r="AM612">
            <v>0</v>
          </cell>
          <cell r="AN612">
            <v>1</v>
          </cell>
          <cell r="AO612">
            <v>0</v>
          </cell>
          <cell r="AP612">
            <v>0</v>
          </cell>
          <cell r="AQ612">
            <v>0</v>
          </cell>
          <cell r="AR612">
            <v>0</v>
          </cell>
          <cell r="AS612">
            <v>0</v>
          </cell>
          <cell r="AT612">
            <v>0</v>
          </cell>
          <cell r="AU612">
            <v>0</v>
          </cell>
          <cell r="AV612" t="str">
            <v>N/A</v>
          </cell>
          <cell r="AW612">
            <v>0</v>
          </cell>
          <cell r="AX612">
            <v>0</v>
          </cell>
          <cell r="AY612">
            <v>0</v>
          </cell>
          <cell r="AZ612">
            <v>3000000000</v>
          </cell>
          <cell r="BA612">
            <v>0</v>
          </cell>
          <cell r="BB612">
            <v>0</v>
          </cell>
          <cell r="BC612">
            <v>0</v>
          </cell>
          <cell r="BD612" t="str">
            <v>N/A</v>
          </cell>
          <cell r="BE612">
            <v>3000000000</v>
          </cell>
          <cell r="BF612">
            <v>0</v>
          </cell>
          <cell r="BG612">
            <v>0</v>
          </cell>
          <cell r="BH612">
            <v>0</v>
          </cell>
          <cell r="BI612">
            <v>0</v>
          </cell>
          <cell r="BJ612">
            <v>0</v>
          </cell>
          <cell r="BK612">
            <v>0</v>
          </cell>
          <cell r="BL612" t="str">
            <v>N/A</v>
          </cell>
          <cell r="BM612">
            <v>0</v>
          </cell>
          <cell r="BN612">
            <v>0</v>
          </cell>
          <cell r="BO612">
            <v>0</v>
          </cell>
          <cell r="BP612">
            <v>0</v>
          </cell>
          <cell r="BQ612">
            <v>0</v>
          </cell>
          <cell r="BR612">
            <v>0</v>
          </cell>
          <cell r="BS612">
            <v>0</v>
          </cell>
          <cell r="BT612" t="str">
            <v>N/A</v>
          </cell>
          <cell r="BU612">
            <v>0</v>
          </cell>
        </row>
        <row r="613">
          <cell r="A613">
            <v>609</v>
          </cell>
          <cell r="B613" t="str">
            <v>MI NARIÑO CONECTADO</v>
          </cell>
          <cell r="C613" t="str">
            <v>Corredor fluvial en funcionamiento con
adecuados niveles de servicio</v>
          </cell>
          <cell r="D613" t="str">
            <v>ND</v>
          </cell>
          <cell r="E613" t="str">
            <v>Número</v>
          </cell>
          <cell r="F613">
            <v>1</v>
          </cell>
          <cell r="G613" t="str">
            <v>Transporte</v>
          </cell>
          <cell r="H613" t="str">
            <v>24</v>
          </cell>
          <cell r="I613" t="str">
            <v>Conectividad Marítima y Fluvial</v>
          </cell>
          <cell r="J613" t="str">
            <v>Infraestructura de transporte fluvial (2406)</v>
          </cell>
          <cell r="K613" t="str">
            <v>2406</v>
          </cell>
          <cell r="L613" t="str">
            <v>A.9 - Transporte</v>
          </cell>
          <cell r="M613" t="str">
            <v>CONTINÚE: El programa presupuestal y sector de inversión coinciden</v>
          </cell>
          <cell r="N613" t="str">
            <v>Documento de planeación.</v>
          </cell>
          <cell r="O613" t="str">
            <v>Secretaría de Infraestructura y Minas</v>
          </cell>
          <cell r="P613" t="str">
            <v>Documentos de planeación (2406041)</v>
          </cell>
          <cell r="Q613" t="str">
            <v>2406041</v>
          </cell>
          <cell r="R613" t="str">
            <v>CONTINÚE: El producto y programa presupuestal coinciden</v>
          </cell>
          <cell r="S613" t="str">
            <v>Documentos de planeación realizados (240604100)</v>
          </cell>
          <cell r="T613" t="str">
            <v>240604100</v>
          </cell>
          <cell r="U613" t="str">
            <v>CONTINÚE: El indicador de producto y el producto coinciden</v>
          </cell>
          <cell r="V613" t="str">
            <v>ND</v>
          </cell>
          <cell r="W613" t="str">
            <v>Número</v>
          </cell>
          <cell r="X613">
            <v>1</v>
          </cell>
          <cell r="Y613" t="str">
            <v>No Acumulada</v>
          </cell>
          <cell r="Z613" t="str">
            <v>ODS 9. Industria, innovación e infraestructuras</v>
          </cell>
          <cell r="AL613">
            <v>0</v>
          </cell>
          <cell r="AM613">
            <v>1</v>
          </cell>
          <cell r="AN613">
            <v>0</v>
          </cell>
          <cell r="AO613">
            <v>0</v>
          </cell>
          <cell r="AP613">
            <v>0</v>
          </cell>
          <cell r="AQ613">
            <v>0</v>
          </cell>
          <cell r="AR613">
            <v>0</v>
          </cell>
          <cell r="AS613">
            <v>0</v>
          </cell>
          <cell r="AT613">
            <v>0</v>
          </cell>
          <cell r="AU613">
            <v>0</v>
          </cell>
          <cell r="AV613" t="str">
            <v>N/A</v>
          </cell>
          <cell r="AW613">
            <v>0</v>
          </cell>
          <cell r="AX613">
            <v>0</v>
          </cell>
          <cell r="AY613">
            <v>0</v>
          </cell>
          <cell r="AZ613">
            <v>0</v>
          </cell>
          <cell r="BA613">
            <v>0</v>
          </cell>
          <cell r="BB613">
            <v>0</v>
          </cell>
          <cell r="BC613">
            <v>0</v>
          </cell>
          <cell r="BD613" t="str">
            <v>N/A</v>
          </cell>
          <cell r="BE613">
            <v>0</v>
          </cell>
          <cell r="BF613">
            <v>0</v>
          </cell>
          <cell r="BG613">
            <v>0</v>
          </cell>
          <cell r="BH613">
            <v>0</v>
          </cell>
          <cell r="BI613">
            <v>0</v>
          </cell>
          <cell r="BJ613">
            <v>0</v>
          </cell>
          <cell r="BK613">
            <v>0</v>
          </cell>
          <cell r="BL613" t="str">
            <v>N/A</v>
          </cell>
          <cell r="BM613">
            <v>0</v>
          </cell>
          <cell r="BN613">
            <v>0</v>
          </cell>
          <cell r="BO613">
            <v>0</v>
          </cell>
          <cell r="BP613">
            <v>0</v>
          </cell>
          <cell r="BQ613">
            <v>0</v>
          </cell>
          <cell r="BR613">
            <v>0</v>
          </cell>
          <cell r="BS613">
            <v>0</v>
          </cell>
          <cell r="BT613" t="str">
            <v>N/A</v>
          </cell>
          <cell r="BU613">
            <v>0</v>
          </cell>
        </row>
        <row r="614">
          <cell r="A614">
            <v>610</v>
          </cell>
          <cell r="B614" t="str">
            <v>MI NARIÑO CONECTADO</v>
          </cell>
          <cell r="C614" t="str">
            <v>Corredor fluvial en funcionamiento con
adecuados niveles de servicio</v>
          </cell>
          <cell r="D614" t="str">
            <v>ND</v>
          </cell>
          <cell r="E614" t="str">
            <v>Número</v>
          </cell>
          <cell r="F614">
            <v>1</v>
          </cell>
          <cell r="G614" t="str">
            <v>Transporte</v>
          </cell>
          <cell r="H614" t="str">
            <v>24</v>
          </cell>
          <cell r="I614" t="str">
            <v>Conectividad Marítima y Fluvial</v>
          </cell>
          <cell r="J614" t="str">
            <v>Infraestructura de transporte fluvial (2406)</v>
          </cell>
          <cell r="K614" t="str">
            <v>2406</v>
          </cell>
          <cell r="L614" t="str">
            <v>A.9 - Transporte</v>
          </cell>
          <cell r="M614" t="str">
            <v>CONTINÚE: El programa presupuestal y sector de inversión coinciden</v>
          </cell>
          <cell r="N614" t="str">
            <v>Documento de planeación.</v>
          </cell>
          <cell r="O614" t="str">
            <v>Secretaría de Infraestructura y Minas</v>
          </cell>
          <cell r="P614" t="str">
            <v>Documentos de planeación (2406041)</v>
          </cell>
          <cell r="Q614" t="str">
            <v>2406041</v>
          </cell>
          <cell r="R614" t="str">
            <v>CONTINÚE: El producto y programa presupuestal coinciden</v>
          </cell>
          <cell r="S614" t="str">
            <v>Documentos de planeación realizados (240604100)</v>
          </cell>
          <cell r="T614" t="str">
            <v>240604100</v>
          </cell>
          <cell r="U614" t="str">
            <v>CONTINÚE: El indicador de producto y el producto coinciden</v>
          </cell>
          <cell r="V614" t="str">
            <v>ND</v>
          </cell>
          <cell r="W614" t="str">
            <v>Número</v>
          </cell>
          <cell r="X614">
            <v>1</v>
          </cell>
          <cell r="Y614" t="str">
            <v>No Acumulada</v>
          </cell>
          <cell r="Z614" t="str">
            <v>ODS 9. Industria, innovación e infraestructuras</v>
          </cell>
          <cell r="AL614">
            <v>0</v>
          </cell>
          <cell r="AM614">
            <v>0</v>
          </cell>
          <cell r="AN614">
            <v>1</v>
          </cell>
          <cell r="AO614">
            <v>0</v>
          </cell>
          <cell r="AP614">
            <v>0</v>
          </cell>
          <cell r="AQ614">
            <v>0</v>
          </cell>
          <cell r="AR614">
            <v>0</v>
          </cell>
          <cell r="AS614">
            <v>0</v>
          </cell>
          <cell r="AT614">
            <v>0</v>
          </cell>
          <cell r="AU614">
            <v>0</v>
          </cell>
          <cell r="AV614" t="str">
            <v>N/A</v>
          </cell>
          <cell r="AW614">
            <v>0</v>
          </cell>
          <cell r="AX614">
            <v>0</v>
          </cell>
          <cell r="AY614">
            <v>0</v>
          </cell>
          <cell r="AZ614">
            <v>0</v>
          </cell>
          <cell r="BA614">
            <v>0</v>
          </cell>
          <cell r="BB614">
            <v>0</v>
          </cell>
          <cell r="BC614">
            <v>0</v>
          </cell>
          <cell r="BD614" t="str">
            <v>N/A</v>
          </cell>
          <cell r="BE614">
            <v>0</v>
          </cell>
          <cell r="BF614">
            <v>0</v>
          </cell>
          <cell r="BG614">
            <v>0</v>
          </cell>
          <cell r="BH614">
            <v>0</v>
          </cell>
          <cell r="BI614">
            <v>0</v>
          </cell>
          <cell r="BJ614">
            <v>0</v>
          </cell>
          <cell r="BK614">
            <v>0</v>
          </cell>
          <cell r="BL614" t="str">
            <v>N/A</v>
          </cell>
          <cell r="BM614">
            <v>0</v>
          </cell>
          <cell r="BN614">
            <v>0</v>
          </cell>
          <cell r="BO614">
            <v>0</v>
          </cell>
          <cell r="BP614">
            <v>0</v>
          </cell>
          <cell r="BQ614">
            <v>0</v>
          </cell>
          <cell r="BR614">
            <v>0</v>
          </cell>
          <cell r="BS614">
            <v>0</v>
          </cell>
          <cell r="BT614" t="str">
            <v>N/A</v>
          </cell>
          <cell r="BU614">
            <v>0</v>
          </cell>
        </row>
        <row r="615">
          <cell r="A615">
            <v>611</v>
          </cell>
          <cell r="B615" t="str">
            <v>MI NARIÑO CONECTADO</v>
          </cell>
          <cell r="C615" t="str">
            <v>Índice de Desarrollo del Gobierno Digital</v>
          </cell>
          <cell r="D615">
            <v>46.7</v>
          </cell>
          <cell r="E615" t="str">
            <v>Porcentaje</v>
          </cell>
          <cell r="F615">
            <v>46.7</v>
          </cell>
          <cell r="G615" t="str">
            <v>Tecnologías de la información y las comunicaciones</v>
          </cell>
          <cell r="H615" t="str">
            <v>23</v>
          </cell>
          <cell r="I615" t="str">
            <v>Transformación digital</v>
          </cell>
          <cell r="J615" t="str">
            <v>Facilitar el acceso y uso de las Tecnologías de la Información y las Comunicaciones (TIC) en todo el territorio nacional (2301)</v>
          </cell>
          <cell r="K615" t="str">
            <v>2301</v>
          </cell>
          <cell r="L615" t="str">
            <v>A.6 - Servicios públicos diferentes a acueducto alcantarillado y aseo (sin incluir proyectos de vivienda de interés social)</v>
          </cell>
          <cell r="M615" t="str">
            <v>CONTINÚE: El programa presupuestal y sector de inversión coinciden</v>
          </cell>
          <cell r="N615" t="str">
            <v>Documentos de evaluación</v>
          </cell>
          <cell r="O615" t="str">
            <v>Secretaría TIC</v>
          </cell>
          <cell r="P615" t="str">
            <v>Documentos normativos (2301006)</v>
          </cell>
          <cell r="Q615" t="str">
            <v>2301006</v>
          </cell>
          <cell r="R615" t="str">
            <v>CONTINÚE: El producto y programa presupuestal coinciden</v>
          </cell>
          <cell r="S615" t="str">
            <v>Documentos normativos elaborados (230100600)</v>
          </cell>
          <cell r="T615" t="str">
            <v>230100600</v>
          </cell>
          <cell r="U615" t="str">
            <v>CONTINÚE: El indicador de producto y el producto coinciden</v>
          </cell>
          <cell r="V615">
            <v>0</v>
          </cell>
          <cell r="W615" t="str">
            <v>Porcentaje</v>
          </cell>
          <cell r="X615">
            <v>1</v>
          </cell>
          <cell r="Y615" t="str">
            <v>No Acumulada</v>
          </cell>
          <cell r="Z615" t="str">
            <v>ODS 16. Paz, justicia e instituciones sólidas</v>
          </cell>
          <cell r="AL615">
            <v>0</v>
          </cell>
          <cell r="AM615">
            <v>25</v>
          </cell>
          <cell r="AN615">
            <v>35</v>
          </cell>
          <cell r="AO615">
            <v>40</v>
          </cell>
          <cell r="AP615">
            <v>69096047.151348233</v>
          </cell>
          <cell r="AQ615">
            <v>0</v>
          </cell>
          <cell r="AR615">
            <v>0</v>
          </cell>
          <cell r="AS615">
            <v>0</v>
          </cell>
          <cell r="AT615">
            <v>0</v>
          </cell>
          <cell r="AU615">
            <v>0</v>
          </cell>
          <cell r="AV615" t="str">
            <v>N/A</v>
          </cell>
          <cell r="AW615">
            <v>69096047.151348233</v>
          </cell>
          <cell r="AX615">
            <v>345480235.75674117</v>
          </cell>
          <cell r="AY615">
            <v>0</v>
          </cell>
          <cell r="AZ615">
            <v>0</v>
          </cell>
          <cell r="BA615">
            <v>0</v>
          </cell>
          <cell r="BB615">
            <v>0</v>
          </cell>
          <cell r="BC615">
            <v>0</v>
          </cell>
          <cell r="BD615" t="str">
            <v>N/A</v>
          </cell>
          <cell r="BE615">
            <v>345480235.75674117</v>
          </cell>
          <cell r="BF615">
            <v>483672330.05943757</v>
          </cell>
          <cell r="BG615">
            <v>0</v>
          </cell>
          <cell r="BH615">
            <v>0</v>
          </cell>
          <cell r="BI615">
            <v>0</v>
          </cell>
          <cell r="BJ615">
            <v>0</v>
          </cell>
          <cell r="BK615">
            <v>0</v>
          </cell>
          <cell r="BL615" t="str">
            <v>N/A</v>
          </cell>
          <cell r="BM615">
            <v>483672330.05943757</v>
          </cell>
          <cell r="BN615">
            <v>483672330.05943757</v>
          </cell>
          <cell r="BO615">
            <v>0</v>
          </cell>
          <cell r="BP615">
            <v>0</v>
          </cell>
          <cell r="BQ615">
            <v>0</v>
          </cell>
          <cell r="BR615">
            <v>0</v>
          </cell>
          <cell r="BS615">
            <v>0</v>
          </cell>
          <cell r="BT615" t="str">
            <v>N/A</v>
          </cell>
          <cell r="BU615">
            <v>483672330.05943757</v>
          </cell>
        </row>
        <row r="616">
          <cell r="A616">
            <v>612</v>
          </cell>
          <cell r="B616" t="str">
            <v>MI NARIÑO CONECTADO</v>
          </cell>
          <cell r="C616" t="str">
            <v>Índice de Desarrollo del Gobierno Digital</v>
          </cell>
          <cell r="D616">
            <v>46.7</v>
          </cell>
          <cell r="E616" t="str">
            <v>Porcentaje</v>
          </cell>
          <cell r="F616">
            <v>46.7</v>
          </cell>
          <cell r="G616" t="str">
            <v>Tecnologías de la información y las comunicaciones</v>
          </cell>
          <cell r="H616" t="str">
            <v>23</v>
          </cell>
          <cell r="I616" t="str">
            <v>Transformación digital</v>
          </cell>
          <cell r="J616" t="str">
            <v>Facilitar el acceso y uso de las Tecnologías de la Información y las Comunicaciones (TIC) en todo el territorio nacional (2301)</v>
          </cell>
          <cell r="K616" t="str">
            <v>2301</v>
          </cell>
          <cell r="L616" t="str">
            <v>A.6 - Servicios públicos diferentes a acueducto alcantarillado y aseo (sin incluir proyectos de vivienda de interés social)</v>
          </cell>
          <cell r="M616" t="str">
            <v>CONTINÚE: El programa presupuestal y sector de inversión coinciden</v>
          </cell>
          <cell r="N616" t="str">
            <v>Servicio de información implementado</v>
          </cell>
          <cell r="O616" t="str">
            <v>Secretaría TIC</v>
          </cell>
          <cell r="P616" t="str">
            <v>Servicio de Información implementado (2301075)</v>
          </cell>
          <cell r="Q616" t="str">
            <v>2301075</v>
          </cell>
          <cell r="R616" t="str">
            <v>CONTINÚE: El producto y programa presupuestal coinciden</v>
          </cell>
          <cell r="S616" t="str">
            <v>Sistemas de información implementados (230107500)</v>
          </cell>
          <cell r="T616" t="str">
            <v>230107500</v>
          </cell>
          <cell r="U616" t="str">
            <v>CONTINÚE: El indicador de producto y el producto coinciden</v>
          </cell>
          <cell r="V616">
            <v>1</v>
          </cell>
          <cell r="W616" t="str">
            <v>Número</v>
          </cell>
          <cell r="X616">
            <v>4</v>
          </cell>
          <cell r="Y616" t="str">
            <v>No Acumulada</v>
          </cell>
          <cell r="Z616" t="str">
            <v>ODS 9. Industria, innovación e infraestructuras</v>
          </cell>
          <cell r="AL616">
            <v>0</v>
          </cell>
          <cell r="AM616">
            <v>1</v>
          </cell>
          <cell r="AN616">
            <v>1</v>
          </cell>
          <cell r="AO616">
            <v>1</v>
          </cell>
          <cell r="AP616">
            <v>11516007.858558042</v>
          </cell>
          <cell r="AQ616">
            <v>0</v>
          </cell>
          <cell r="AR616">
            <v>0</v>
          </cell>
          <cell r="AS616">
            <v>0</v>
          </cell>
          <cell r="AT616">
            <v>0</v>
          </cell>
          <cell r="AU616">
            <v>0</v>
          </cell>
          <cell r="AV616" t="str">
            <v>N/A</v>
          </cell>
          <cell r="AW616">
            <v>11516007.858558042</v>
          </cell>
          <cell r="AX616">
            <v>103644070.72702236</v>
          </cell>
          <cell r="AY616">
            <v>0</v>
          </cell>
          <cell r="AZ616">
            <v>0</v>
          </cell>
          <cell r="BA616">
            <v>0</v>
          </cell>
          <cell r="BB616">
            <v>0</v>
          </cell>
          <cell r="BC616">
            <v>0</v>
          </cell>
          <cell r="BD616" t="str">
            <v>N/A</v>
          </cell>
          <cell r="BE616">
            <v>103644070.72702236</v>
          </cell>
          <cell r="BF616">
            <v>80612055.009906277</v>
          </cell>
          <cell r="BG616">
            <v>0</v>
          </cell>
          <cell r="BH616">
            <v>0</v>
          </cell>
          <cell r="BI616">
            <v>0</v>
          </cell>
          <cell r="BJ616">
            <v>0</v>
          </cell>
          <cell r="BK616">
            <v>0</v>
          </cell>
          <cell r="BL616" t="str">
            <v>N/A</v>
          </cell>
          <cell r="BM616">
            <v>80612055.009906277</v>
          </cell>
          <cell r="BN616">
            <v>34548023.575674124</v>
          </cell>
          <cell r="BO616">
            <v>0</v>
          </cell>
          <cell r="BP616">
            <v>0</v>
          </cell>
          <cell r="BQ616">
            <v>0</v>
          </cell>
          <cell r="BR616">
            <v>0</v>
          </cell>
          <cell r="BS616">
            <v>0</v>
          </cell>
          <cell r="BT616" t="str">
            <v>N/A</v>
          </cell>
          <cell r="BU616">
            <v>34548023.575674124</v>
          </cell>
        </row>
        <row r="617">
          <cell r="A617">
            <v>613</v>
          </cell>
          <cell r="B617" t="str">
            <v>MI NARIÑO CONECTADO</v>
          </cell>
          <cell r="C617" t="str">
            <v>Índice de Desarrollo del Gobierno Digital</v>
          </cell>
          <cell r="D617">
            <v>46.7</v>
          </cell>
          <cell r="E617" t="str">
            <v>Porcentaje</v>
          </cell>
          <cell r="F617">
            <v>46.7</v>
          </cell>
          <cell r="G617" t="str">
            <v>Tecnologías de la información y las comunicaciones</v>
          </cell>
          <cell r="H617" t="str">
            <v>23</v>
          </cell>
          <cell r="I617" t="str">
            <v>Transformación digital</v>
          </cell>
          <cell r="J617" t="str">
            <v>Facilitar el acceso y uso de las Tecnologías de la Información y las Comunicaciones (TIC) en todo el territorio nacional (2301)</v>
          </cell>
          <cell r="K617" t="str">
            <v>2301</v>
          </cell>
          <cell r="L617" t="str">
            <v>A.6 - Servicios públicos diferentes a acueducto alcantarillado y aseo (sin incluir proyectos de vivienda de interés social)</v>
          </cell>
          <cell r="M617" t="str">
            <v>CONTINÚE: El programa presupuestal y sector de inversión coinciden</v>
          </cell>
          <cell r="N617" t="str">
            <v>Documentos de planeación</v>
          </cell>
          <cell r="O617" t="str">
            <v>Secretaría TIC</v>
          </cell>
          <cell r="P617" t="str">
            <v>Documentos de planeación (2301004)</v>
          </cell>
          <cell r="Q617" t="str">
            <v>2301004</v>
          </cell>
          <cell r="R617" t="str">
            <v>CONTINÚE: El producto y programa presupuestal coinciden</v>
          </cell>
          <cell r="S617" t="str">
            <v>Documentos de planeación elaborados (230100400)</v>
          </cell>
          <cell r="T617" t="str">
            <v>230100400</v>
          </cell>
          <cell r="U617" t="str">
            <v>CONTINÚE: El indicador de producto y el producto coinciden</v>
          </cell>
          <cell r="V617">
            <v>10</v>
          </cell>
          <cell r="W617" t="str">
            <v>Porcentaje</v>
          </cell>
          <cell r="X617">
            <v>10</v>
          </cell>
          <cell r="Y617" t="str">
            <v>No Acumulada</v>
          </cell>
          <cell r="Z617" t="str">
            <v>ODS 9. Industria, innovación e infraestructuras</v>
          </cell>
          <cell r="AL617">
            <v>0</v>
          </cell>
          <cell r="AM617">
            <v>3</v>
          </cell>
          <cell r="AN617">
            <v>3</v>
          </cell>
          <cell r="AO617">
            <v>4</v>
          </cell>
          <cell r="AP617">
            <v>34548023.575674117</v>
          </cell>
          <cell r="AQ617">
            <v>0</v>
          </cell>
          <cell r="AR617">
            <v>0</v>
          </cell>
          <cell r="AS617">
            <v>0</v>
          </cell>
          <cell r="AT617">
            <v>0</v>
          </cell>
          <cell r="AU617">
            <v>0</v>
          </cell>
          <cell r="AV617" t="str">
            <v>N/A</v>
          </cell>
          <cell r="AW617">
            <v>34548023.575674117</v>
          </cell>
          <cell r="AX617">
            <v>138192094.30269647</v>
          </cell>
          <cell r="AY617">
            <v>0</v>
          </cell>
          <cell r="AZ617">
            <v>2131542201.6000001</v>
          </cell>
          <cell r="BA617">
            <v>0</v>
          </cell>
          <cell r="BB617">
            <v>0</v>
          </cell>
          <cell r="BC617">
            <v>0</v>
          </cell>
          <cell r="BD617" t="str">
            <v>N/A</v>
          </cell>
          <cell r="BE617">
            <v>2269734295.9026966</v>
          </cell>
          <cell r="BF617">
            <v>120918082.51485939</v>
          </cell>
          <cell r="BG617">
            <v>0</v>
          </cell>
          <cell r="BH617">
            <v>202870367.60000002</v>
          </cell>
          <cell r="BI617">
            <v>0</v>
          </cell>
          <cell r="BJ617">
            <v>0</v>
          </cell>
          <cell r="BK617">
            <v>0</v>
          </cell>
          <cell r="BL617" t="str">
            <v>N/A</v>
          </cell>
          <cell r="BM617">
            <v>323788450.1148594</v>
          </cell>
          <cell r="BN617">
            <v>51822035.363511175</v>
          </cell>
          <cell r="BO617">
            <v>0</v>
          </cell>
          <cell r="BP617">
            <v>340632641.5</v>
          </cell>
          <cell r="BQ617">
            <v>0</v>
          </cell>
          <cell r="BR617">
            <v>0</v>
          </cell>
          <cell r="BS617">
            <v>0</v>
          </cell>
          <cell r="BT617" t="str">
            <v>N/A</v>
          </cell>
          <cell r="BU617">
            <v>392454676.8635112</v>
          </cell>
        </row>
        <row r="618">
          <cell r="A618">
            <v>614</v>
          </cell>
          <cell r="B618" t="str">
            <v>MI NARIÑO CONECTADO</v>
          </cell>
          <cell r="C618" t="str">
            <v>Índice de Desarrollo del Gobierno Digital</v>
          </cell>
          <cell r="D618">
            <v>46.7</v>
          </cell>
          <cell r="E618" t="str">
            <v>Porcentaje</v>
          </cell>
          <cell r="F618">
            <v>46.7</v>
          </cell>
          <cell r="G618" t="str">
            <v>Tecnologías de la información y las comunicaciones</v>
          </cell>
          <cell r="H618" t="str">
            <v>23</v>
          </cell>
          <cell r="I618" t="str">
            <v>Transformación digital</v>
          </cell>
          <cell r="J618" t="str">
            <v>Fomento del desarrollo de aplicaciones, software y contenidos para impulsar la apropiación de las Tecnologías de la Información y las Comunicaciones (TIC) (2302)</v>
          </cell>
          <cell r="K618" t="str">
            <v>2302</v>
          </cell>
          <cell r="L618" t="str">
            <v>A.13 - Promoción del desarrollo</v>
          </cell>
          <cell r="M618" t="str">
            <v>CONTINÚE: El programa presupuestal y sector de inversión coinciden</v>
          </cell>
          <cell r="N618" t="str">
            <v>Servicio de alianzas interinstitucionales para formación en gestión, Tecnologías de la Información, y seguridad y privacidad de la información</v>
          </cell>
          <cell r="O618" t="str">
            <v>Secretaría TIC</v>
          </cell>
          <cell r="P618" t="str">
            <v>Servicio de alianzas interinstitucionales para formación en Gestión Tecnologías de la Información, y Seguridad y Privacidad de la Información (2302009)</v>
          </cell>
          <cell r="Q618" t="str">
            <v>2302009</v>
          </cell>
          <cell r="R618" t="str">
            <v>CONTINÚE: El producto y programa presupuestal coinciden</v>
          </cell>
          <cell r="S618" t="str">
            <v>Programas académicos pertinentes en Gestión TI, y Seguridad y Privacidad de la Información, ofrecidos. (230200900)</v>
          </cell>
          <cell r="T618" t="str">
            <v>230200900</v>
          </cell>
          <cell r="U618" t="str">
            <v>CONTINÚE: El indicador de producto y el producto coinciden</v>
          </cell>
          <cell r="V618">
            <v>0</v>
          </cell>
          <cell r="W618" t="str">
            <v>Porcentaje</v>
          </cell>
          <cell r="X618">
            <v>50</v>
          </cell>
          <cell r="Y618" t="str">
            <v>No Acumulada</v>
          </cell>
          <cell r="Z618" t="str">
            <v>ODS 9. Industria, innovación e infraestructuras</v>
          </cell>
          <cell r="AL618">
            <v>0</v>
          </cell>
          <cell r="AM618">
            <v>15</v>
          </cell>
          <cell r="AN618">
            <v>15</v>
          </cell>
          <cell r="AO618">
            <v>20</v>
          </cell>
          <cell r="AP618">
            <v>34548023.575674117</v>
          </cell>
          <cell r="AQ618">
            <v>0</v>
          </cell>
          <cell r="AR618">
            <v>0</v>
          </cell>
          <cell r="AS618">
            <v>0</v>
          </cell>
          <cell r="AT618">
            <v>0</v>
          </cell>
          <cell r="AU618">
            <v>0</v>
          </cell>
          <cell r="AV618" t="str">
            <v>N/A</v>
          </cell>
          <cell r="AW618">
            <v>34548023.575674117</v>
          </cell>
          <cell r="AX618">
            <v>138192094.30269647</v>
          </cell>
          <cell r="AY618">
            <v>0</v>
          </cell>
          <cell r="AZ618">
            <v>0</v>
          </cell>
          <cell r="BA618">
            <v>0</v>
          </cell>
          <cell r="BB618">
            <v>0</v>
          </cell>
          <cell r="BC618">
            <v>0</v>
          </cell>
          <cell r="BD618" t="str">
            <v>N/A</v>
          </cell>
          <cell r="BE618">
            <v>138192094.30269647</v>
          </cell>
          <cell r="BF618">
            <v>138192094.30269647</v>
          </cell>
          <cell r="BG618">
            <v>0</v>
          </cell>
          <cell r="BH618">
            <v>0</v>
          </cell>
          <cell r="BI618">
            <v>0</v>
          </cell>
          <cell r="BJ618">
            <v>0</v>
          </cell>
          <cell r="BK618">
            <v>0</v>
          </cell>
          <cell r="BL618" t="str">
            <v>N/A</v>
          </cell>
          <cell r="BM618">
            <v>138192094.30269647</v>
          </cell>
          <cell r="BN618">
            <v>34548023.575674117</v>
          </cell>
          <cell r="BO618">
            <v>0</v>
          </cell>
          <cell r="BP618">
            <v>0</v>
          </cell>
          <cell r="BQ618">
            <v>0</v>
          </cell>
          <cell r="BR618">
            <v>0</v>
          </cell>
          <cell r="BS618">
            <v>0</v>
          </cell>
          <cell r="BT618" t="str">
            <v>N/A</v>
          </cell>
          <cell r="BU618">
            <v>34548023.575674117</v>
          </cell>
        </row>
        <row r="619">
          <cell r="A619">
            <v>615</v>
          </cell>
          <cell r="B619" t="str">
            <v>MI NARIÑO CONECTADO</v>
          </cell>
          <cell r="C619" t="str">
            <v>Índice de penetración de internet</v>
          </cell>
          <cell r="D619">
            <v>5.7</v>
          </cell>
          <cell r="E619" t="str">
            <v>Porcentaje</v>
          </cell>
          <cell r="F619">
            <v>5.9</v>
          </cell>
          <cell r="G619" t="str">
            <v>Tecnologías de la información y las comunicaciones</v>
          </cell>
          <cell r="H619" t="str">
            <v>23</v>
          </cell>
          <cell r="I619" t="str">
            <v>Inclusión digital</v>
          </cell>
          <cell r="J619" t="str">
            <v>Facilitar el acceso y uso de las Tecnologías de la Información y las Comunicaciones (TIC) en todo el territorio nacional (2301)</v>
          </cell>
          <cell r="K619" t="str">
            <v>2301</v>
          </cell>
          <cell r="L619" t="str">
            <v>A.6 - Servicios públicos diferentes a acueducto alcantarillado y aseo (sin incluir proyectos de vivienda de interés social)</v>
          </cell>
          <cell r="M619" t="str">
            <v>CONTINÚE: El programa presupuestal y sector de inversión coinciden</v>
          </cell>
          <cell r="N619" t="str">
            <v>Servicio de conexiones a redes de acceso</v>
          </cell>
          <cell r="O619" t="str">
            <v>Secretaría TIC</v>
          </cell>
          <cell r="P619" t="str">
            <v>Servicio de conexiones a redes de acceso (2301027)</v>
          </cell>
          <cell r="Q619" t="str">
            <v>2301027</v>
          </cell>
          <cell r="R619" t="str">
            <v>CONTINÚE: El producto y programa presupuestal coinciden</v>
          </cell>
          <cell r="S619" t="str">
            <v>Hogares de bajos ingresos conectados a Internet (230102703)</v>
          </cell>
          <cell r="T619" t="str">
            <v>230102703</v>
          </cell>
          <cell r="U619" t="str">
            <v>CONTINÚE: El indicador de producto y el producto coinciden</v>
          </cell>
          <cell r="V619">
            <v>20</v>
          </cell>
          <cell r="W619" t="str">
            <v>Porcentaje</v>
          </cell>
          <cell r="X619">
            <v>20</v>
          </cell>
          <cell r="Y619" t="str">
            <v>Acumulada</v>
          </cell>
          <cell r="Z619" t="str">
            <v>ODS 9. Industria, innovación e infraestructuras</v>
          </cell>
          <cell r="AL619">
            <v>0</v>
          </cell>
          <cell r="AM619">
            <v>5</v>
          </cell>
          <cell r="AN619">
            <v>7</v>
          </cell>
          <cell r="AO619">
            <v>8</v>
          </cell>
          <cell r="AP619">
            <v>98949103.239243016</v>
          </cell>
          <cell r="AQ619">
            <v>0</v>
          </cell>
          <cell r="AR619">
            <v>0</v>
          </cell>
          <cell r="AS619">
            <v>0</v>
          </cell>
          <cell r="AT619">
            <v>0</v>
          </cell>
          <cell r="AU619">
            <v>0</v>
          </cell>
          <cell r="AV619" t="str">
            <v>N/A</v>
          </cell>
          <cell r="AW619">
            <v>98949103.239243016</v>
          </cell>
          <cell r="AX619">
            <v>395796412.95697206</v>
          </cell>
          <cell r="AY619">
            <v>0</v>
          </cell>
          <cell r="AZ619">
            <v>12789253209.599998</v>
          </cell>
          <cell r="BA619">
            <v>0</v>
          </cell>
          <cell r="BB619">
            <v>0</v>
          </cell>
          <cell r="BC619">
            <v>0</v>
          </cell>
          <cell r="BD619" t="str">
            <v>N/A</v>
          </cell>
          <cell r="BE619">
            <v>13185049622.556971</v>
          </cell>
          <cell r="BF619">
            <v>346321861.33735049</v>
          </cell>
          <cell r="BG619">
            <v>0</v>
          </cell>
          <cell r="BH619">
            <v>1217222205.5999999</v>
          </cell>
          <cell r="BI619">
            <v>0</v>
          </cell>
          <cell r="BJ619">
            <v>0</v>
          </cell>
          <cell r="BK619">
            <v>0</v>
          </cell>
          <cell r="BL619" t="str">
            <v>N/A</v>
          </cell>
          <cell r="BM619">
            <v>1563544066.9373503</v>
          </cell>
          <cell r="BN619">
            <v>148423654.85886452</v>
          </cell>
          <cell r="BO619">
            <v>0</v>
          </cell>
          <cell r="BP619">
            <v>2043795848.9999998</v>
          </cell>
          <cell r="BQ619">
            <v>0</v>
          </cell>
          <cell r="BR619">
            <v>0</v>
          </cell>
          <cell r="BS619">
            <v>0</v>
          </cell>
          <cell r="BT619" t="str">
            <v>N/A</v>
          </cell>
          <cell r="BU619">
            <v>2192219503.8588643</v>
          </cell>
        </row>
        <row r="620">
          <cell r="A620">
            <v>616</v>
          </cell>
          <cell r="B620" t="str">
            <v>MI NARIÑO CONECTADO</v>
          </cell>
          <cell r="C620" t="str">
            <v>Índice de penetración de internet</v>
          </cell>
          <cell r="D620">
            <v>5.7</v>
          </cell>
          <cell r="E620" t="str">
            <v>Porcentaje</v>
          </cell>
          <cell r="F620">
            <v>5.9</v>
          </cell>
          <cell r="G620" t="str">
            <v>Tecnologías de la información y las comunicaciones</v>
          </cell>
          <cell r="H620" t="str">
            <v>23</v>
          </cell>
          <cell r="I620" t="str">
            <v>Inclusión digital</v>
          </cell>
          <cell r="J620" t="str">
            <v>Facilitar el acceso y uso de las Tecnologías de la Información y las Comunicaciones (TIC) en todo el territorio nacional (2301)</v>
          </cell>
          <cell r="K620" t="str">
            <v>2301</v>
          </cell>
          <cell r="L620" t="str">
            <v>A.6 - Servicios públicos diferentes a acueducto alcantarillado y aseo (sin incluir proyectos de vivienda de interés social)</v>
          </cell>
          <cell r="M620" t="str">
            <v>CONTINÚE: El programa presupuestal y sector de inversión coinciden</v>
          </cell>
          <cell r="N620" t="str">
            <v>Servicio de acceso y uso de Tecnologías de la Información y las Comunicaciones</v>
          </cell>
          <cell r="O620" t="str">
            <v>Secretaría TIC</v>
          </cell>
          <cell r="P620" t="str">
            <v>Servicio de acceso y uso de Tecnologías de la Información y las Comunicaciones (2301024)</v>
          </cell>
          <cell r="Q620" t="str">
            <v>2301024</v>
          </cell>
          <cell r="R620" t="str">
            <v>CONTINÚE: El producto y programa presupuestal coinciden</v>
          </cell>
          <cell r="S620" t="str">
            <v>Centros de Acceso Comunitario en zonas urbanas y/o rurales y/o apartadas funcionando (230102400)</v>
          </cell>
          <cell r="T620" t="str">
            <v>230102400</v>
          </cell>
          <cell r="U620" t="str">
            <v>CONTINÚE: El indicador de producto y el producto coinciden</v>
          </cell>
          <cell r="V620">
            <v>10</v>
          </cell>
          <cell r="W620" t="str">
            <v>Número</v>
          </cell>
          <cell r="X620">
            <v>10</v>
          </cell>
          <cell r="Y620" t="str">
            <v>Acumulada</v>
          </cell>
          <cell r="Z620" t="str">
            <v>ODS 9. Industria, innovación e infraestructuras</v>
          </cell>
          <cell r="AL620">
            <v>10</v>
          </cell>
          <cell r="AM620">
            <v>10</v>
          </cell>
          <cell r="AN620">
            <v>10</v>
          </cell>
          <cell r="AO620">
            <v>10</v>
          </cell>
          <cell r="AP620">
            <v>123686379.04905376</v>
          </cell>
          <cell r="AQ620">
            <v>0</v>
          </cell>
          <cell r="AR620">
            <v>0</v>
          </cell>
          <cell r="AS620">
            <v>0</v>
          </cell>
          <cell r="AT620">
            <v>0</v>
          </cell>
          <cell r="AU620">
            <v>0</v>
          </cell>
          <cell r="AV620" t="str">
            <v>N/A</v>
          </cell>
          <cell r="AW620">
            <v>123686379.04905376</v>
          </cell>
          <cell r="AX620">
            <v>123686379.04905376</v>
          </cell>
          <cell r="AY620">
            <v>0</v>
          </cell>
          <cell r="AZ620">
            <v>0</v>
          </cell>
          <cell r="BA620">
            <v>0</v>
          </cell>
          <cell r="BB620">
            <v>0</v>
          </cell>
          <cell r="BC620">
            <v>0</v>
          </cell>
          <cell r="BD620" t="str">
            <v>N/A</v>
          </cell>
          <cell r="BE620">
            <v>123686379.04905376</v>
          </cell>
          <cell r="BF620">
            <v>123686379.04905376</v>
          </cell>
          <cell r="BG620">
            <v>0</v>
          </cell>
          <cell r="BH620">
            <v>0</v>
          </cell>
          <cell r="BI620">
            <v>0</v>
          </cell>
          <cell r="BJ620">
            <v>0</v>
          </cell>
          <cell r="BK620">
            <v>0</v>
          </cell>
          <cell r="BL620" t="str">
            <v>N/A</v>
          </cell>
          <cell r="BM620">
            <v>123686379.04905376</v>
          </cell>
          <cell r="BN620">
            <v>123686379.04905376</v>
          </cell>
          <cell r="BO620">
            <v>0</v>
          </cell>
          <cell r="BP620">
            <v>0</v>
          </cell>
          <cell r="BQ620">
            <v>0</v>
          </cell>
          <cell r="BR620">
            <v>0</v>
          </cell>
          <cell r="BS620">
            <v>0</v>
          </cell>
          <cell r="BT620" t="str">
            <v>N/A</v>
          </cell>
          <cell r="BU620">
            <v>123686379.04905376</v>
          </cell>
        </row>
        <row r="621">
          <cell r="A621">
            <v>617</v>
          </cell>
          <cell r="B621" t="str">
            <v>MI NARIÑO CONECTADO</v>
          </cell>
          <cell r="C621" t="str">
            <v>Índice de penetración de internet</v>
          </cell>
          <cell r="D621">
            <v>5.7</v>
          </cell>
          <cell r="E621" t="str">
            <v>Porcentaje</v>
          </cell>
          <cell r="F621">
            <v>5.9</v>
          </cell>
          <cell r="G621" t="str">
            <v>Tecnologías de la información y las comunicaciones</v>
          </cell>
          <cell r="H621" t="str">
            <v>23</v>
          </cell>
          <cell r="I621" t="str">
            <v>Inclusión digital</v>
          </cell>
          <cell r="J621" t="str">
            <v>Facilitar el acceso y uso de las Tecnologías de la Información y las Comunicaciones (TIC) en todo el territorio nacional (2301)</v>
          </cell>
          <cell r="K621" t="str">
            <v>2301</v>
          </cell>
          <cell r="L621" t="str">
            <v>A.6 - Servicios públicos diferentes a acueducto alcantarillado y aseo (sin incluir proyectos de vivienda de interés social)</v>
          </cell>
          <cell r="M621" t="str">
            <v>CONTINÚE: El programa presupuestal y sector de inversión coinciden</v>
          </cell>
          <cell r="N621" t="str">
            <v>Servicio de asistencia técnica para promocionar el despliegue de infraestructura de las Tecnologías de la Información y las Comunicaciones</v>
          </cell>
          <cell r="O621" t="str">
            <v>Secretaría TIC</v>
          </cell>
          <cell r="P621" t="str">
            <v>Servicio de asistencia técnica para promocionar el despliegue de infraestructura de las Tecnologías de la Información y las Comunicaciones (2301014)</v>
          </cell>
          <cell r="Q621" t="str">
            <v>2301014</v>
          </cell>
          <cell r="R621" t="str">
            <v>CONTINÚE: El producto y programa presupuestal coinciden</v>
          </cell>
          <cell r="S621" t="str">
            <v>Municipios asistidos en despliegue de infraestructura (230101400)</v>
          </cell>
          <cell r="T621" t="str">
            <v>230101400</v>
          </cell>
          <cell r="U621" t="str">
            <v>CONTINÚE: El indicador de producto y el producto coinciden</v>
          </cell>
          <cell r="V621">
            <v>48</v>
          </cell>
          <cell r="W621" t="str">
            <v>Número</v>
          </cell>
          <cell r="X621">
            <v>64</v>
          </cell>
          <cell r="Y621" t="str">
            <v>No Acumulada</v>
          </cell>
          <cell r="Z621" t="str">
            <v>ODS 9. Industria, innovación e infraestructuras</v>
          </cell>
          <cell r="AL621">
            <v>0</v>
          </cell>
          <cell r="AM621">
            <v>8</v>
          </cell>
          <cell r="AN621">
            <v>8</v>
          </cell>
          <cell r="AO621">
            <v>0</v>
          </cell>
          <cell r="AP621">
            <v>41228793.016351253</v>
          </cell>
          <cell r="AQ621">
            <v>0</v>
          </cell>
          <cell r="AR621">
            <v>0</v>
          </cell>
          <cell r="AS621">
            <v>0</v>
          </cell>
          <cell r="AT621">
            <v>0</v>
          </cell>
          <cell r="AU621">
            <v>0</v>
          </cell>
          <cell r="AV621" t="str">
            <v>N/A</v>
          </cell>
          <cell r="AW621">
            <v>41228793.016351253</v>
          </cell>
          <cell r="AX621">
            <v>41228793.016351253</v>
          </cell>
          <cell r="AY621">
            <v>0</v>
          </cell>
          <cell r="AZ621">
            <v>0</v>
          </cell>
          <cell r="BA621">
            <v>0</v>
          </cell>
          <cell r="BB621">
            <v>0</v>
          </cell>
          <cell r="BC621">
            <v>0</v>
          </cell>
          <cell r="BD621" t="str">
            <v>N/A</v>
          </cell>
          <cell r="BE621">
            <v>41228793.016351253</v>
          </cell>
          <cell r="BF621">
            <v>41228793.016351253</v>
          </cell>
          <cell r="BG621">
            <v>0</v>
          </cell>
          <cell r="BH621">
            <v>0</v>
          </cell>
          <cell r="BI621">
            <v>0</v>
          </cell>
          <cell r="BJ621">
            <v>0</v>
          </cell>
          <cell r="BK621">
            <v>0</v>
          </cell>
          <cell r="BL621" t="str">
            <v>N/A</v>
          </cell>
          <cell r="BM621">
            <v>41228793.016351253</v>
          </cell>
          <cell r="BN621">
            <v>41228793.016351253</v>
          </cell>
          <cell r="BO621">
            <v>0</v>
          </cell>
          <cell r="BP621">
            <v>0</v>
          </cell>
          <cell r="BQ621">
            <v>0</v>
          </cell>
          <cell r="BR621">
            <v>0</v>
          </cell>
          <cell r="BS621">
            <v>0</v>
          </cell>
          <cell r="BT621" t="str">
            <v>N/A</v>
          </cell>
          <cell r="BU621">
            <v>41228793.016351253</v>
          </cell>
        </row>
        <row r="622">
          <cell r="A622">
            <v>618</v>
          </cell>
          <cell r="B622" t="str">
            <v>MI NARIÑO CONECTADO</v>
          </cell>
          <cell r="C622" t="str">
            <v>Índice Brecha Digital Regional</v>
          </cell>
          <cell r="D622">
            <v>0.49</v>
          </cell>
          <cell r="E622" t="str">
            <v>Porcentaje</v>
          </cell>
          <cell r="F622">
            <v>0.69</v>
          </cell>
          <cell r="G622" t="str">
            <v>Tecnologías de la información y las comunicaciones</v>
          </cell>
          <cell r="H622" t="str">
            <v>23</v>
          </cell>
          <cell r="I622" t="str">
            <v>Ciudadanos y hogares empoderados del entorno digital</v>
          </cell>
          <cell r="J622" t="str">
            <v>Fomento del desarrollo de aplicaciones, software y contenidos para impulsar la apropiación de las Tecnologías de la Información y las Comunicaciones (TIC) (2302)</v>
          </cell>
          <cell r="K622" t="str">
            <v>2302</v>
          </cell>
          <cell r="L622" t="str">
            <v>A.13 - Promoción del desarrollo</v>
          </cell>
          <cell r="M622" t="str">
            <v>CONTINÚE: El programa presupuestal y sector de inversión coinciden</v>
          </cell>
          <cell r="N622" t="str">
            <v>Servicio de educación informal en uso responsable y seguro de las Tecnologías de la información y las Comunicaciones</v>
          </cell>
          <cell r="O622" t="str">
            <v>Secretaría TIC</v>
          </cell>
          <cell r="P622" t="str">
            <v>Servicio de educación informal en uso responsable y seguro de las Tecnologías de la Información y las Comunicaciones (2302059)</v>
          </cell>
          <cell r="Q622" t="str">
            <v>2302059</v>
          </cell>
          <cell r="R622" t="str">
            <v>CONTINÚE: El producto y programa presupuestal coinciden</v>
          </cell>
          <cell r="S622" t="str">
            <v>Personas de la comunidad sensibilizadas en uso responsable y seguro de las TIC  (230205900)</v>
          </cell>
          <cell r="T622" t="str">
            <v>230205900</v>
          </cell>
          <cell r="U622" t="str">
            <v>CONTINÚE: El indicador de producto y el producto coinciden</v>
          </cell>
          <cell r="V622">
            <v>230167</v>
          </cell>
          <cell r="W622" t="str">
            <v>Número</v>
          </cell>
          <cell r="X622">
            <v>30167</v>
          </cell>
          <cell r="Y622" t="str">
            <v>No Acumulada</v>
          </cell>
          <cell r="Z622" t="str">
            <v>ODS 9. Industria, innovación e infraestructuras</v>
          </cell>
          <cell r="AL622">
            <v>0</v>
          </cell>
          <cell r="AM622">
            <v>30000</v>
          </cell>
          <cell r="AN622">
            <v>40000</v>
          </cell>
          <cell r="AO622">
            <v>30000</v>
          </cell>
          <cell r="AP622">
            <v>8795585.2705000006</v>
          </cell>
          <cell r="AQ622">
            <v>0</v>
          </cell>
          <cell r="AR622">
            <v>0</v>
          </cell>
          <cell r="AS622">
            <v>0</v>
          </cell>
          <cell r="AT622">
            <v>0</v>
          </cell>
          <cell r="AU622">
            <v>0</v>
          </cell>
          <cell r="AV622" t="str">
            <v>N/A</v>
          </cell>
          <cell r="AW622">
            <v>8795585.2705000006</v>
          </cell>
          <cell r="AX622">
            <v>52773511.622999996</v>
          </cell>
          <cell r="AY622">
            <v>0</v>
          </cell>
          <cell r="AZ622">
            <v>0</v>
          </cell>
          <cell r="BA622">
            <v>0</v>
          </cell>
          <cell r="BB622">
            <v>0</v>
          </cell>
          <cell r="BC622">
            <v>0</v>
          </cell>
          <cell r="BD622" t="str">
            <v>N/A</v>
          </cell>
          <cell r="BE622">
            <v>52773511.622999996</v>
          </cell>
          <cell r="BF622">
            <v>61569096.893499993</v>
          </cell>
          <cell r="BG622">
            <v>0</v>
          </cell>
          <cell r="BH622">
            <v>0</v>
          </cell>
          <cell r="BI622">
            <v>0</v>
          </cell>
          <cell r="BJ622">
            <v>0</v>
          </cell>
          <cell r="BK622">
            <v>0</v>
          </cell>
          <cell r="BL622" t="str">
            <v>N/A</v>
          </cell>
          <cell r="BM622">
            <v>61569096.893499993</v>
          </cell>
          <cell r="BN622">
            <v>52773511.622999996</v>
          </cell>
          <cell r="BO622">
            <v>0</v>
          </cell>
          <cell r="BP622">
            <v>0</v>
          </cell>
          <cell r="BQ622">
            <v>0</v>
          </cell>
          <cell r="BR622">
            <v>0</v>
          </cell>
          <cell r="BS622">
            <v>0</v>
          </cell>
          <cell r="BT622" t="str">
            <v>N/A</v>
          </cell>
          <cell r="BU622">
            <v>52773511.622999996</v>
          </cell>
        </row>
        <row r="623">
          <cell r="A623">
            <v>619</v>
          </cell>
          <cell r="B623" t="str">
            <v>MI NARIÑO CONECTADO</v>
          </cell>
          <cell r="C623" t="str">
            <v>Índice Brecha Digital Regional</v>
          </cell>
          <cell r="D623">
            <v>0.49</v>
          </cell>
          <cell r="E623" t="str">
            <v>Porcentaje</v>
          </cell>
          <cell r="F623">
            <v>0.69</v>
          </cell>
          <cell r="G623" t="str">
            <v>Tecnologías de la información y las comunicaciones</v>
          </cell>
          <cell r="H623" t="str">
            <v>23</v>
          </cell>
          <cell r="I623" t="str">
            <v>Ciudadanos y hogares empoderados del entorno digital</v>
          </cell>
          <cell r="J623" t="str">
            <v>Facilitar el acceso y uso de las Tecnologías de la Información y las Comunicaciones (TIC) en todo el territorio nacional (2301)</v>
          </cell>
          <cell r="K623" t="str">
            <v>2301</v>
          </cell>
          <cell r="L623" t="str">
            <v>A.6 - Servicios públicos diferentes a acueducto alcantarillado y aseo (sin incluir proyectos de vivienda de interés social)</v>
          </cell>
          <cell r="M623" t="str">
            <v>CONTINÚE: El programa presupuestal y sector de inversión coinciden</v>
          </cell>
          <cell r="N623" t="str">
            <v>Servicio de educación para el trabajo en temas de uso pedagógico de tecnologías de la información y las comunicaciones</v>
          </cell>
          <cell r="O623" t="str">
            <v>Secretaría TIC</v>
          </cell>
          <cell r="P623" t="str">
            <v>Servicio de educación para el trabajo en temas de uso pedagógico de tecnologías de la información y las comunicaciones. (2301035)</v>
          </cell>
          <cell r="Q623" t="str">
            <v>2301035</v>
          </cell>
          <cell r="R623" t="str">
            <v>CONTINÚE: El producto y programa presupuestal coinciden</v>
          </cell>
          <cell r="S623" t="str">
            <v>Docentes formados en uso pedagógico de tecnologías de la información y las comunicaciones. (230103500)</v>
          </cell>
          <cell r="T623" t="str">
            <v>230103500</v>
          </cell>
          <cell r="U623" t="str">
            <v>CONTINÚE: El indicador de producto y el producto coinciden</v>
          </cell>
          <cell r="V623">
            <v>0</v>
          </cell>
          <cell r="W623" t="str">
            <v>Número</v>
          </cell>
          <cell r="X623">
            <v>264</v>
          </cell>
          <cell r="Y623" t="str">
            <v>No Acumulada</v>
          </cell>
          <cell r="Z623" t="str">
            <v>ODS 4. Educación de calidad</v>
          </cell>
          <cell r="AL623">
            <v>0</v>
          </cell>
          <cell r="AM623">
            <v>100</v>
          </cell>
          <cell r="AN623">
            <v>80</v>
          </cell>
          <cell r="AO623">
            <v>84</v>
          </cell>
          <cell r="AP623">
            <v>10994481.588125</v>
          </cell>
          <cell r="AQ623">
            <v>0</v>
          </cell>
          <cell r="AR623">
            <v>0</v>
          </cell>
          <cell r="AS623">
            <v>0</v>
          </cell>
          <cell r="AT623">
            <v>0</v>
          </cell>
          <cell r="AU623">
            <v>0</v>
          </cell>
          <cell r="AV623" t="str">
            <v>N/A</v>
          </cell>
          <cell r="AW623">
            <v>10994481.588125</v>
          </cell>
          <cell r="AX623">
            <v>87955852.704999998</v>
          </cell>
          <cell r="AY623">
            <v>0</v>
          </cell>
          <cell r="AZ623">
            <v>0</v>
          </cell>
          <cell r="BA623">
            <v>0</v>
          </cell>
          <cell r="BB623">
            <v>0</v>
          </cell>
          <cell r="BC623">
            <v>0</v>
          </cell>
          <cell r="BD623" t="str">
            <v>N/A</v>
          </cell>
          <cell r="BE623">
            <v>87955852.704999998</v>
          </cell>
          <cell r="BF623">
            <v>76961371.116874993</v>
          </cell>
          <cell r="BG623">
            <v>0</v>
          </cell>
          <cell r="BH623">
            <v>0</v>
          </cell>
          <cell r="BI623">
            <v>0</v>
          </cell>
          <cell r="BJ623">
            <v>0</v>
          </cell>
          <cell r="BK623">
            <v>0</v>
          </cell>
          <cell r="BL623" t="str">
            <v>N/A</v>
          </cell>
          <cell r="BM623">
            <v>76961371.116874993</v>
          </cell>
          <cell r="BN623">
            <v>43977926.352499999</v>
          </cell>
          <cell r="BO623">
            <v>0</v>
          </cell>
          <cell r="BP623">
            <v>0</v>
          </cell>
          <cell r="BQ623">
            <v>0</v>
          </cell>
          <cell r="BR623">
            <v>0</v>
          </cell>
          <cell r="BS623">
            <v>0</v>
          </cell>
          <cell r="BT623" t="str">
            <v>N/A</v>
          </cell>
          <cell r="BU623">
            <v>43977926.352499999</v>
          </cell>
        </row>
        <row r="624">
          <cell r="A624">
            <v>620</v>
          </cell>
          <cell r="B624" t="str">
            <v>MI NARIÑO CONECTADO</v>
          </cell>
          <cell r="C624" t="str">
            <v>Índice Brecha Digital Regional</v>
          </cell>
          <cell r="D624">
            <v>0.49</v>
          </cell>
          <cell r="E624" t="str">
            <v>Porcentaje</v>
          </cell>
          <cell r="F624">
            <v>0.69</v>
          </cell>
          <cell r="G624" t="str">
            <v>Tecnologías de la información y las comunicaciones</v>
          </cell>
          <cell r="H624" t="str">
            <v>23</v>
          </cell>
          <cell r="I624" t="str">
            <v>Ciudadanos y hogares empoderados del entorno digital</v>
          </cell>
          <cell r="J624" t="str">
            <v>Facilitar el acceso y uso de las Tecnologías de la Información y las Comunicaciones (TIC) en todo el territorio nacional (2301)</v>
          </cell>
          <cell r="K624" t="str">
            <v>2301</v>
          </cell>
          <cell r="L624" t="str">
            <v>A.6 - Servicios públicos diferentes a acueducto alcantarillado y aseo (sin incluir proyectos de vivienda de interés social)</v>
          </cell>
          <cell r="M624" t="str">
            <v>CONTINÚE: El programa presupuestal y sector de inversión coinciden</v>
          </cell>
          <cell r="N624" t="str">
            <v>Servicio de apoyo en Tecnologías de la Información y las comunicaciones para la
educación básica, primaria y secundaria</v>
          </cell>
          <cell r="O624" t="str">
            <v>Secretaría TIC</v>
          </cell>
          <cell r="P624" t="str">
            <v>Servicio de apoyo en tecnologías de la información y las comunicaciones para la educación básica, primaria y secundaria (2301062)</v>
          </cell>
          <cell r="Q624" t="str">
            <v>2301062</v>
          </cell>
          <cell r="R624" t="str">
            <v>CONTINÚE: El producto y programa presupuestal coinciden</v>
          </cell>
          <cell r="S624" t="str">
            <v>Estudiantes de sedes educativas oficiales beneficiados con el servicio de apoyo en tecnologías de la información y las comunicaciones para la educación (230106200)</v>
          </cell>
          <cell r="T624" t="str">
            <v>230106200</v>
          </cell>
          <cell r="U624" t="str">
            <v>CONTINÚE: El indicador de producto y el producto coinciden</v>
          </cell>
          <cell r="V624">
            <v>0</v>
          </cell>
          <cell r="W624" t="str">
            <v>Número</v>
          </cell>
          <cell r="X624">
            <v>1200</v>
          </cell>
          <cell r="Y624" t="str">
            <v>No Acumulada</v>
          </cell>
          <cell r="Z624" t="str">
            <v>ODS 4. Educación de calidad</v>
          </cell>
          <cell r="AL624">
            <v>0</v>
          </cell>
          <cell r="AM624">
            <v>600</v>
          </cell>
          <cell r="AN624">
            <v>300</v>
          </cell>
          <cell r="AO624">
            <v>300</v>
          </cell>
          <cell r="AP624">
            <v>10994481.588125</v>
          </cell>
          <cell r="AQ624">
            <v>0</v>
          </cell>
          <cell r="AR624">
            <v>0</v>
          </cell>
          <cell r="AS624">
            <v>0</v>
          </cell>
          <cell r="AT624">
            <v>0</v>
          </cell>
          <cell r="AU624">
            <v>0</v>
          </cell>
          <cell r="AV624" t="str">
            <v>N/A</v>
          </cell>
          <cell r="AW624">
            <v>10994481.588125</v>
          </cell>
          <cell r="AX624">
            <v>10994481.588125</v>
          </cell>
          <cell r="AY624">
            <v>0</v>
          </cell>
          <cell r="AZ624">
            <v>0</v>
          </cell>
          <cell r="BA624">
            <v>0</v>
          </cell>
          <cell r="BB624">
            <v>0</v>
          </cell>
          <cell r="BC624">
            <v>0</v>
          </cell>
          <cell r="BD624" t="str">
            <v>N/A</v>
          </cell>
          <cell r="BE624">
            <v>10994481.588125</v>
          </cell>
          <cell r="BF624">
            <v>10994481.588125</v>
          </cell>
          <cell r="BG624">
            <v>0</v>
          </cell>
          <cell r="BH624">
            <v>0</v>
          </cell>
          <cell r="BI624">
            <v>0</v>
          </cell>
          <cell r="BJ624">
            <v>0</v>
          </cell>
          <cell r="BK624">
            <v>0</v>
          </cell>
          <cell r="BL624" t="str">
            <v>N/A</v>
          </cell>
          <cell r="BM624">
            <v>10994481.588125</v>
          </cell>
          <cell r="BN624">
            <v>10994481.588125</v>
          </cell>
          <cell r="BO624">
            <v>0</v>
          </cell>
          <cell r="BP624">
            <v>0</v>
          </cell>
          <cell r="BQ624">
            <v>0</v>
          </cell>
          <cell r="BR624">
            <v>0</v>
          </cell>
          <cell r="BS624">
            <v>0</v>
          </cell>
          <cell r="BT624" t="str">
            <v>N/A</v>
          </cell>
          <cell r="BU624">
            <v>10994481.588125</v>
          </cell>
        </row>
        <row r="625">
          <cell r="A625">
            <v>621</v>
          </cell>
          <cell r="B625" t="str">
            <v>MI NARIÑO CONECTADO</v>
          </cell>
          <cell r="C625" t="str">
            <v>Índice Brecha Digital Regional</v>
          </cell>
          <cell r="D625">
            <v>0.49</v>
          </cell>
          <cell r="E625" t="str">
            <v>Porcentaje</v>
          </cell>
          <cell r="F625">
            <v>0.69</v>
          </cell>
          <cell r="G625" t="str">
            <v>Tecnologías de la información y las comunicaciones</v>
          </cell>
          <cell r="H625" t="str">
            <v>23</v>
          </cell>
          <cell r="I625" t="str">
            <v>Ciudadanos y hogares empoderados del entorno digital</v>
          </cell>
          <cell r="J625" t="str">
            <v>Fomento del desarrollo de aplicaciones, software y contenidos para impulsar la apropiación de las Tecnologías de la Información y las Comunicaciones (TIC) (2302)</v>
          </cell>
          <cell r="K625" t="str">
            <v>2302</v>
          </cell>
          <cell r="L625" t="str">
            <v>A.13 - Promoción del desarrollo</v>
          </cell>
          <cell r="M625" t="str">
            <v>CONTINÚE: El programa presupuestal y sector de inversión coinciden</v>
          </cell>
          <cell r="N625" t="str">
            <v>Servicio de asistencia técnica para el emprendimiento de base tecnológica</v>
          </cell>
          <cell r="O625" t="str">
            <v>Secretaría TIC</v>
          </cell>
          <cell r="P625" t="str">
            <v>Servicio de asistencia técnica para el emprendimiento de base tecnológica (2302020)</v>
          </cell>
          <cell r="Q625" t="str">
            <v>2302020</v>
          </cell>
          <cell r="R625" t="str">
            <v>CONTINÚE: El producto y programa presupuestal coinciden</v>
          </cell>
          <cell r="S625" t="str">
            <v>Emprendimientos y empresas del sector de contenido y aplicaciones digitales acompañados (230202000)</v>
          </cell>
          <cell r="T625" t="str">
            <v>230202000</v>
          </cell>
          <cell r="U625" t="str">
            <v>CONTINÚE: El indicador de producto y el producto coinciden</v>
          </cell>
          <cell r="V625">
            <v>0</v>
          </cell>
          <cell r="W625" t="str">
            <v>Número</v>
          </cell>
          <cell r="X625">
            <v>15</v>
          </cell>
          <cell r="Y625" t="str">
            <v>No Acumulada</v>
          </cell>
          <cell r="Z625" t="str">
            <v>ODS 8. Trabajo decente y crecimiento económico</v>
          </cell>
          <cell r="AL625">
            <v>0</v>
          </cell>
          <cell r="AM625">
            <v>5</v>
          </cell>
          <cell r="AN625">
            <v>5</v>
          </cell>
          <cell r="AO625">
            <v>5</v>
          </cell>
          <cell r="AP625">
            <v>10994481.588125</v>
          </cell>
          <cell r="AQ625">
            <v>0</v>
          </cell>
          <cell r="AR625">
            <v>0</v>
          </cell>
          <cell r="AS625">
            <v>0</v>
          </cell>
          <cell r="AT625">
            <v>0</v>
          </cell>
          <cell r="AU625">
            <v>0</v>
          </cell>
          <cell r="AV625" t="str">
            <v>N/A</v>
          </cell>
          <cell r="AW625">
            <v>10994481.588125</v>
          </cell>
          <cell r="AX625">
            <v>76961371.116874993</v>
          </cell>
          <cell r="AY625">
            <v>0</v>
          </cell>
          <cell r="AZ625">
            <v>4263084403.2000003</v>
          </cell>
          <cell r="BA625">
            <v>0</v>
          </cell>
          <cell r="BB625">
            <v>0</v>
          </cell>
          <cell r="BC625">
            <v>0</v>
          </cell>
          <cell r="BD625" t="str">
            <v>N/A</v>
          </cell>
          <cell r="BE625">
            <v>4340045774.3168755</v>
          </cell>
          <cell r="BF625">
            <v>87955852.704999998</v>
          </cell>
          <cell r="BG625">
            <v>0</v>
          </cell>
          <cell r="BH625">
            <v>405740735.20000005</v>
          </cell>
          <cell r="BI625">
            <v>0</v>
          </cell>
          <cell r="BJ625">
            <v>0</v>
          </cell>
          <cell r="BK625">
            <v>0</v>
          </cell>
          <cell r="BL625" t="str">
            <v>N/A</v>
          </cell>
          <cell r="BM625">
            <v>493696587.90500003</v>
          </cell>
          <cell r="BN625">
            <v>43977926.352499999</v>
          </cell>
          <cell r="BO625">
            <v>0</v>
          </cell>
          <cell r="BP625">
            <v>681265283</v>
          </cell>
          <cell r="BQ625">
            <v>0</v>
          </cell>
          <cell r="BR625">
            <v>0</v>
          </cell>
          <cell r="BS625">
            <v>0</v>
          </cell>
          <cell r="BT625" t="str">
            <v>N/A</v>
          </cell>
          <cell r="BU625">
            <v>725243209.35249996</v>
          </cell>
        </row>
        <row r="626">
          <cell r="A626">
            <v>622</v>
          </cell>
          <cell r="B626" t="str">
            <v>MI NARIÑO CONECTADO</v>
          </cell>
          <cell r="C626" t="str">
            <v>Índice Brecha Digital Regional</v>
          </cell>
          <cell r="D626">
            <v>0.49</v>
          </cell>
          <cell r="E626" t="str">
            <v>Porcentaje</v>
          </cell>
          <cell r="F626">
            <v>0.69</v>
          </cell>
          <cell r="G626" t="str">
            <v>Tecnologías de la información y las comunicaciones</v>
          </cell>
          <cell r="H626" t="str">
            <v>23</v>
          </cell>
          <cell r="I626" t="str">
            <v>Ciudadanos y hogares empoderados del entorno digital</v>
          </cell>
          <cell r="J626" t="str">
            <v>Facilitar el acceso y uso de las Tecnologías de la Información y las Comunicaciones (TIC) en todo el territorio nacional (2301)</v>
          </cell>
          <cell r="K626" t="str">
            <v>2301</v>
          </cell>
          <cell r="L626" t="str">
            <v>A.6 - Servicios públicos diferentes a acueducto alcantarillado y aseo (sin incluir proyectos de vivienda de interés social)</v>
          </cell>
          <cell r="M626" t="str">
            <v>CONTINÚE: El programa presupuestal y sector de inversión coinciden</v>
          </cell>
          <cell r="N626" t="str">
            <v>Servicio de apoyo en Tecnologías de la Información y las comunicaciones para la educación básica, primaria y secundaria</v>
          </cell>
          <cell r="O626" t="str">
            <v>Secretaría TIC</v>
          </cell>
          <cell r="P626" t="str">
            <v>Servicio de apoyo en tecnologías de la información y las comunicaciones para la educación básica, primaria y secundaria (2301062)</v>
          </cell>
          <cell r="Q626" t="str">
            <v>2301062</v>
          </cell>
          <cell r="R626" t="str">
            <v>CONTINÚE: El producto y programa presupuestal coinciden</v>
          </cell>
          <cell r="S626" t="str">
            <v>Relación de estudiantes por terminal de cómputo en sedes educativas oficiales (230106201)</v>
          </cell>
          <cell r="T626" t="str">
            <v>230106201</v>
          </cell>
          <cell r="U626" t="str">
            <v>CONTINÚE: El indicador de producto y el producto coinciden</v>
          </cell>
          <cell r="V626">
            <v>5</v>
          </cell>
          <cell r="W626" t="str">
            <v>Número</v>
          </cell>
          <cell r="X626">
            <v>5</v>
          </cell>
          <cell r="Y626" t="str">
            <v>Acumulada</v>
          </cell>
          <cell r="Z626" t="str">
            <v>ODS 4. Educación de calidad</v>
          </cell>
          <cell r="AL626">
            <v>5</v>
          </cell>
          <cell r="AM626">
            <v>5</v>
          </cell>
          <cell r="AN626">
            <v>5</v>
          </cell>
          <cell r="AO626">
            <v>5</v>
          </cell>
          <cell r="AP626">
            <v>10994481.588125</v>
          </cell>
          <cell r="AQ626">
            <v>0</v>
          </cell>
          <cell r="AR626">
            <v>0</v>
          </cell>
          <cell r="AS626">
            <v>0</v>
          </cell>
          <cell r="AT626">
            <v>0</v>
          </cell>
          <cell r="AU626">
            <v>0</v>
          </cell>
          <cell r="AV626" t="str">
            <v>N/A</v>
          </cell>
          <cell r="AW626">
            <v>10994481.588125</v>
          </cell>
          <cell r="AX626">
            <v>98950334.293125004</v>
          </cell>
          <cell r="AY626">
            <v>0</v>
          </cell>
          <cell r="AZ626">
            <v>0</v>
          </cell>
          <cell r="BA626">
            <v>0</v>
          </cell>
          <cell r="BB626">
            <v>0</v>
          </cell>
          <cell r="BC626">
            <v>0</v>
          </cell>
          <cell r="BD626" t="str">
            <v>N/A</v>
          </cell>
          <cell r="BE626">
            <v>98950334.293125004</v>
          </cell>
          <cell r="BF626">
            <v>98950334.293125004</v>
          </cell>
          <cell r="BG626">
            <v>0</v>
          </cell>
          <cell r="BH626">
            <v>0</v>
          </cell>
          <cell r="BI626">
            <v>0</v>
          </cell>
          <cell r="BJ626">
            <v>0</v>
          </cell>
          <cell r="BK626">
            <v>0</v>
          </cell>
          <cell r="BL626" t="str">
            <v>N/A</v>
          </cell>
          <cell r="BM626">
            <v>98950334.293125004</v>
          </cell>
          <cell r="BN626">
            <v>10994481.588125</v>
          </cell>
          <cell r="BO626">
            <v>0</v>
          </cell>
          <cell r="BP626">
            <v>0</v>
          </cell>
          <cell r="BQ626">
            <v>0</v>
          </cell>
          <cell r="BR626">
            <v>0</v>
          </cell>
          <cell r="BS626">
            <v>0</v>
          </cell>
          <cell r="BT626" t="str">
            <v>N/A</v>
          </cell>
          <cell r="BU626">
            <v>10994481.588125</v>
          </cell>
        </row>
        <row r="627">
          <cell r="A627">
            <v>623</v>
          </cell>
          <cell r="B627" t="str">
            <v>MI NARIÑO CONECTADO</v>
          </cell>
          <cell r="C627" t="str">
            <v>Índice de Innovación Departamental</v>
          </cell>
          <cell r="D627">
            <v>31.15</v>
          </cell>
          <cell r="E627" t="str">
            <v>Porcentaje</v>
          </cell>
          <cell r="F627">
            <v>35</v>
          </cell>
          <cell r="G627" t="str">
            <v>Tecnologías de la información y las comunicaciones</v>
          </cell>
          <cell r="H627" t="str">
            <v>23</v>
          </cell>
          <cell r="I627" t="str">
            <v>Innovación social y digital</v>
          </cell>
          <cell r="J627" t="str">
            <v>Fomento del desarrollo de aplicaciones, software y contenidos para impulsar la apropiación de las Tecnologías de la Información y las Comunicaciones (TIC) (2302)</v>
          </cell>
          <cell r="K627" t="str">
            <v>2302</v>
          </cell>
          <cell r="L627" t="str">
            <v>A.13 - Promoción del desarrollo</v>
          </cell>
          <cell r="M627" t="str">
            <v>CONTINÚE: El programa presupuestal y sector de inversión coinciden</v>
          </cell>
          <cell r="N627" t="str">
            <v>Servicio de promoción de la participación
ciudadana para el fomento del diálogo con el Estado</v>
          </cell>
          <cell r="O627" t="str">
            <v>Secretaría TIC</v>
          </cell>
          <cell r="P627" t="str">
            <v>Servicio de promoción de la participación ciudadana para el fomento del diálogo con el Estado (2302041)</v>
          </cell>
          <cell r="Q627" t="str">
            <v>2302041</v>
          </cell>
          <cell r="R627" t="str">
            <v>CONTINÚE: El producto y programa presupuestal coinciden</v>
          </cell>
          <cell r="S627" t="str">
            <v>Ejercicios de participación ciudadana realizados (230204100)</v>
          </cell>
          <cell r="T627" t="str">
            <v>230204100</v>
          </cell>
          <cell r="U627" t="str">
            <v>CONTINÚE: El indicador de producto y el producto coinciden</v>
          </cell>
          <cell r="V627">
            <v>0</v>
          </cell>
          <cell r="W627" t="str">
            <v>Porcentaje</v>
          </cell>
          <cell r="X627">
            <v>50</v>
          </cell>
          <cell r="Y627" t="str">
            <v>No Acumulada</v>
          </cell>
          <cell r="Z627" t="str">
            <v>ODS 9. Industria, innovación e infraestructuras</v>
          </cell>
          <cell r="AL627">
            <v>0</v>
          </cell>
          <cell r="AM627">
            <v>15</v>
          </cell>
          <cell r="AN627">
            <v>20</v>
          </cell>
          <cell r="AO627">
            <v>15</v>
          </cell>
          <cell r="AP627">
            <v>23758640.693840042</v>
          </cell>
          <cell r="AQ627">
            <v>0</v>
          </cell>
          <cell r="AR627">
            <v>0</v>
          </cell>
          <cell r="AS627">
            <v>0</v>
          </cell>
          <cell r="AT627">
            <v>0</v>
          </cell>
          <cell r="AU627">
            <v>0</v>
          </cell>
          <cell r="AV627" t="str">
            <v>N/A</v>
          </cell>
          <cell r="AW627">
            <v>23758640.693840042</v>
          </cell>
          <cell r="AX627">
            <v>166310484.85688025</v>
          </cell>
          <cell r="AY627">
            <v>0</v>
          </cell>
          <cell r="AZ627">
            <v>0</v>
          </cell>
          <cell r="BA627">
            <v>0</v>
          </cell>
          <cell r="BB627">
            <v>0</v>
          </cell>
          <cell r="BC627">
            <v>0</v>
          </cell>
          <cell r="BD627" t="str">
            <v>N/A</v>
          </cell>
          <cell r="BE627">
            <v>166310484.85688025</v>
          </cell>
          <cell r="BF627">
            <v>190069125.55072033</v>
          </cell>
          <cell r="BG627">
            <v>0</v>
          </cell>
          <cell r="BH627">
            <v>0</v>
          </cell>
          <cell r="BI627">
            <v>0</v>
          </cell>
          <cell r="BJ627">
            <v>0</v>
          </cell>
          <cell r="BK627">
            <v>0</v>
          </cell>
          <cell r="BL627" t="str">
            <v>N/A</v>
          </cell>
          <cell r="BM627">
            <v>190069125.55072033</v>
          </cell>
          <cell r="BN627">
            <v>95034562.775360167</v>
          </cell>
          <cell r="BO627">
            <v>0</v>
          </cell>
          <cell r="BP627">
            <v>0</v>
          </cell>
          <cell r="BQ627">
            <v>0</v>
          </cell>
          <cell r="BR627">
            <v>0</v>
          </cell>
          <cell r="BS627">
            <v>0</v>
          </cell>
          <cell r="BT627" t="str">
            <v>N/A</v>
          </cell>
          <cell r="BU627">
            <v>95034562.775360167</v>
          </cell>
        </row>
        <row r="628">
          <cell r="A628">
            <v>624</v>
          </cell>
          <cell r="B628" t="str">
            <v>MI NARIÑO CONECTADO</v>
          </cell>
          <cell r="C628" t="str">
            <v>Índice de Innovación Departamental</v>
          </cell>
          <cell r="D628">
            <v>31.15</v>
          </cell>
          <cell r="E628" t="str">
            <v>Porcentaje</v>
          </cell>
          <cell r="F628">
            <v>35</v>
          </cell>
          <cell r="G628" t="str">
            <v>Tecnologías de la información y las comunicaciones</v>
          </cell>
          <cell r="H628" t="str">
            <v>23</v>
          </cell>
          <cell r="I628" t="str">
            <v>Innovación social y digital</v>
          </cell>
          <cell r="J628" t="str">
            <v>Facilitar el acceso y uso de las Tecnologías de la Información y las Comunicaciones (TIC) en todo el territorio nacional (2301)</v>
          </cell>
          <cell r="K628" t="str">
            <v>2301</v>
          </cell>
          <cell r="L628" t="str">
            <v>A.6 - Servicios públicos diferentes a acueducto alcantarillado y aseo (sin incluir proyectos de vivienda de interés social)</v>
          </cell>
          <cell r="M628" t="str">
            <v>CONTINÚE: El programa presupuestal y sector de inversión coinciden</v>
          </cell>
          <cell r="N628" t="str">
            <v>Centro Integrado de Servicios adecuado</v>
          </cell>
          <cell r="O628" t="str">
            <v>Secretaría TIC</v>
          </cell>
          <cell r="P628" t="str">
            <v>Centro Integrado de Servicios adecuado (2301061)</v>
          </cell>
          <cell r="Q628" t="str">
            <v>2301061</v>
          </cell>
          <cell r="R628" t="str">
            <v>CONTINÚE: El producto y programa presupuestal coinciden</v>
          </cell>
          <cell r="S628" t="str">
            <v>Centro Integrado de Servicios adecuado (230106100)</v>
          </cell>
          <cell r="T628" t="str">
            <v>230106100</v>
          </cell>
          <cell r="U628" t="str">
            <v>CONTINÚE: El indicador de producto y el producto coinciden</v>
          </cell>
          <cell r="V628">
            <v>0</v>
          </cell>
          <cell r="W628" t="str">
            <v>Número</v>
          </cell>
          <cell r="X628">
            <v>1</v>
          </cell>
          <cell r="Y628" t="str">
            <v>No Acumulada</v>
          </cell>
          <cell r="Z628" t="str">
            <v>ODS 9. Industria, innovación e infraestructuras</v>
          </cell>
          <cell r="AL628">
            <v>1</v>
          </cell>
          <cell r="AM628">
            <v>1</v>
          </cell>
          <cell r="AN628">
            <v>1</v>
          </cell>
          <cell r="AO628">
            <v>1</v>
          </cell>
          <cell r="AP628">
            <v>0</v>
          </cell>
          <cell r="AQ628">
            <v>0</v>
          </cell>
          <cell r="AR628">
            <v>0</v>
          </cell>
          <cell r="AS628">
            <v>0</v>
          </cell>
          <cell r="AT628">
            <v>0</v>
          </cell>
          <cell r="AU628">
            <v>0</v>
          </cell>
          <cell r="AV628" t="str">
            <v>N/A</v>
          </cell>
          <cell r="AW628">
            <v>0</v>
          </cell>
          <cell r="AX628">
            <v>63356375.183573432</v>
          </cell>
          <cell r="AY628">
            <v>0</v>
          </cell>
          <cell r="AZ628">
            <v>0</v>
          </cell>
          <cell r="BA628">
            <v>0</v>
          </cell>
          <cell r="BB628">
            <v>0</v>
          </cell>
          <cell r="BC628">
            <v>0</v>
          </cell>
          <cell r="BD628" t="str">
            <v>N/A</v>
          </cell>
          <cell r="BE628">
            <v>63356375.183573432</v>
          </cell>
          <cell r="BF628">
            <v>63356375.183573432</v>
          </cell>
          <cell r="BG628">
            <v>0</v>
          </cell>
          <cell r="BH628">
            <v>0</v>
          </cell>
          <cell r="BI628">
            <v>0</v>
          </cell>
          <cell r="BJ628">
            <v>0</v>
          </cell>
          <cell r="BK628">
            <v>0</v>
          </cell>
          <cell r="BL628" t="str">
            <v>N/A</v>
          </cell>
          <cell r="BM628">
            <v>63356375.183573432</v>
          </cell>
          <cell r="BN628">
            <v>63356375.183573432</v>
          </cell>
          <cell r="BO628">
            <v>0</v>
          </cell>
          <cell r="BP628">
            <v>0</v>
          </cell>
          <cell r="BQ628">
            <v>0</v>
          </cell>
          <cell r="BR628">
            <v>0</v>
          </cell>
          <cell r="BS628">
            <v>0</v>
          </cell>
          <cell r="BT628" t="str">
            <v>N/A</v>
          </cell>
          <cell r="BU628">
            <v>63356375.183573432</v>
          </cell>
        </row>
        <row r="629">
          <cell r="A629">
            <v>625</v>
          </cell>
          <cell r="B629" t="str">
            <v>MI NARIÑO CONECTADO</v>
          </cell>
          <cell r="C629" t="str">
            <v>Índice de Innovación Departamental</v>
          </cell>
          <cell r="D629">
            <v>31.15</v>
          </cell>
          <cell r="E629" t="str">
            <v>Porcentaje</v>
          </cell>
          <cell r="F629">
            <v>35</v>
          </cell>
          <cell r="G629" t="str">
            <v>Tecnologías de la información y las comunicaciones</v>
          </cell>
          <cell r="H629" t="str">
            <v>23</v>
          </cell>
          <cell r="I629" t="str">
            <v>Innovación social y digital</v>
          </cell>
          <cell r="J629" t="str">
            <v>Fomento del desarrollo de aplicaciones, software y contenidos para impulsar la apropiación de las Tecnologías de la Información y las Comunicaciones (TIC) (2302)</v>
          </cell>
          <cell r="K629" t="str">
            <v>2302</v>
          </cell>
          <cell r="L629" t="str">
            <v>A.13 - Promoción del desarrollo</v>
          </cell>
          <cell r="M629" t="str">
            <v>CONTINÚE: El programa presupuestal y sector de inversión coinciden</v>
          </cell>
          <cell r="N629" t="str">
            <v>Servicio de asistencia técnica para el emprendimiento de base tecnológica</v>
          </cell>
          <cell r="O629" t="str">
            <v>Secretaría TIC</v>
          </cell>
          <cell r="P629" t="str">
            <v>Servicio de asistencia técnica para el emprendimiento de base tecnológica (2302020)</v>
          </cell>
          <cell r="Q629" t="str">
            <v>2302020</v>
          </cell>
          <cell r="R629" t="str">
            <v>CONTINÚE: El producto y programa presupuestal coinciden</v>
          </cell>
          <cell r="S629" t="str">
            <v>Emprendimientos y empresas del sector de contenido y aplicaciones digitales acompañados (230202000)</v>
          </cell>
          <cell r="T629" t="str">
            <v>230202000</v>
          </cell>
          <cell r="U629" t="str">
            <v>CONTINÚE: El indicador de producto y el producto coinciden</v>
          </cell>
          <cell r="V629">
            <v>0</v>
          </cell>
          <cell r="W629" t="str">
            <v>Número</v>
          </cell>
          <cell r="X629">
            <v>3</v>
          </cell>
          <cell r="Y629" t="str">
            <v>No Acumulada</v>
          </cell>
          <cell r="Z629" t="str">
            <v>ODS 8. Trabajo decente y crecimiento económico</v>
          </cell>
          <cell r="AL629">
            <v>0</v>
          </cell>
          <cell r="AM629">
            <v>0</v>
          </cell>
          <cell r="AN629">
            <v>2</v>
          </cell>
          <cell r="AO629">
            <v>1</v>
          </cell>
          <cell r="AP629">
            <v>7919546.89794668</v>
          </cell>
          <cell r="AQ629">
            <v>0</v>
          </cell>
          <cell r="AR629">
            <v>0</v>
          </cell>
          <cell r="AS629">
            <v>0</v>
          </cell>
          <cell r="AT629">
            <v>0</v>
          </cell>
          <cell r="AU629">
            <v>0</v>
          </cell>
          <cell r="AV629" t="str">
            <v>N/A</v>
          </cell>
          <cell r="AW629">
            <v>7919546.89794668</v>
          </cell>
          <cell r="AX629">
            <v>55436828.285626754</v>
          </cell>
          <cell r="AY629">
            <v>0</v>
          </cell>
          <cell r="AZ629">
            <v>639462660.48000002</v>
          </cell>
          <cell r="BA629">
            <v>0</v>
          </cell>
          <cell r="BB629">
            <v>0</v>
          </cell>
          <cell r="BC629">
            <v>0</v>
          </cell>
          <cell r="BD629" t="str">
            <v>N/A</v>
          </cell>
          <cell r="BE629">
            <v>694899488.76562679</v>
          </cell>
          <cell r="BF629">
            <v>79195468.979466796</v>
          </cell>
          <cell r="BG629">
            <v>0</v>
          </cell>
          <cell r="BH629">
            <v>60861110.280000001</v>
          </cell>
          <cell r="BI629">
            <v>0</v>
          </cell>
          <cell r="BJ629">
            <v>0</v>
          </cell>
          <cell r="BK629">
            <v>0</v>
          </cell>
          <cell r="BL629" t="str">
            <v>N/A</v>
          </cell>
          <cell r="BM629">
            <v>140056579.2594668</v>
          </cell>
          <cell r="BN629">
            <v>15839093.79589336</v>
          </cell>
          <cell r="BO629">
            <v>0</v>
          </cell>
          <cell r="BP629">
            <v>102189792.44999999</v>
          </cell>
          <cell r="BQ629">
            <v>0</v>
          </cell>
          <cell r="BR629">
            <v>0</v>
          </cell>
          <cell r="BS629">
            <v>0</v>
          </cell>
          <cell r="BT629" t="str">
            <v>N/A</v>
          </cell>
          <cell r="BU629">
            <v>118028886.24589334</v>
          </cell>
        </row>
        <row r="630">
          <cell r="A630">
            <v>626</v>
          </cell>
          <cell r="B630" t="str">
            <v>MI NARIÑO CONECTADO</v>
          </cell>
          <cell r="C630" t="str">
            <v>Índice de Innovación Departamental</v>
          </cell>
          <cell r="D630">
            <v>31.15</v>
          </cell>
          <cell r="E630" t="str">
            <v>Porcentaje</v>
          </cell>
          <cell r="F630">
            <v>35</v>
          </cell>
          <cell r="G630" t="str">
            <v>Tecnologías de la información y las comunicaciones</v>
          </cell>
          <cell r="H630" t="str">
            <v>23</v>
          </cell>
          <cell r="I630" t="str">
            <v>Innovación social y digital</v>
          </cell>
          <cell r="J630" t="str">
            <v>Facilitar el acceso y uso de las Tecnologías de la Información y las Comunicaciones (TIC) en todo el territorio nacional (2301)</v>
          </cell>
          <cell r="K630" t="str">
            <v>2301</v>
          </cell>
          <cell r="L630" t="str">
            <v>A.6 - Servicios públicos diferentes a acueducto alcantarillado y aseo (sin incluir proyectos de vivienda de interés social)</v>
          </cell>
          <cell r="M630" t="str">
            <v>CONTINÚE: El programa presupuestal y sector de inversión coinciden</v>
          </cell>
          <cell r="N630" t="str">
            <v>Servicio de apoyo enTecnologías de la Información y las Comunicaciones para la educación básica, primaria y secundaria</v>
          </cell>
          <cell r="O630" t="str">
            <v>Secretaría TIC</v>
          </cell>
          <cell r="P630" t="str">
            <v>Servicio de apoyo en tecnologías de la información y las comunicaciones para la educación básica, primaria y secundaria (2301062)</v>
          </cell>
          <cell r="Q630" t="str">
            <v>2301062</v>
          </cell>
          <cell r="R630" t="str">
            <v>CONTINÚE: El producto y programa presupuestal coinciden</v>
          </cell>
          <cell r="S630" t="str">
            <v>Estudiantes de sedes educativas oficiales beneficiados con el servicio de apoyo en tecnologías de la información y las comunicaciones para la educación (230106200)</v>
          </cell>
          <cell r="T630" t="str">
            <v>230106200</v>
          </cell>
          <cell r="U630" t="str">
            <v>CONTINÚE: El indicador de producto y el producto coinciden</v>
          </cell>
          <cell r="V630">
            <v>0</v>
          </cell>
          <cell r="W630" t="str">
            <v>Número</v>
          </cell>
          <cell r="X630">
            <v>100</v>
          </cell>
          <cell r="Y630" t="str">
            <v>No Acumulada</v>
          </cell>
          <cell r="Z630" t="str">
            <v>ODS 9. Industria, innovación e infraestructuras</v>
          </cell>
          <cell r="AL630">
            <v>0</v>
          </cell>
          <cell r="AM630">
            <v>30</v>
          </cell>
          <cell r="AN630">
            <v>40</v>
          </cell>
          <cell r="AO630">
            <v>30</v>
          </cell>
          <cell r="AP630">
            <v>7919546.89794668</v>
          </cell>
          <cell r="AQ630">
            <v>0</v>
          </cell>
          <cell r="AR630">
            <v>0</v>
          </cell>
          <cell r="AS630">
            <v>0</v>
          </cell>
          <cell r="AT630">
            <v>0</v>
          </cell>
          <cell r="AU630">
            <v>0</v>
          </cell>
          <cell r="AV630" t="str">
            <v>N/A</v>
          </cell>
          <cell r="AW630">
            <v>7919546.89794668</v>
          </cell>
          <cell r="AX630">
            <v>55436828.285626754</v>
          </cell>
          <cell r="AY630">
            <v>0</v>
          </cell>
          <cell r="AZ630">
            <v>0</v>
          </cell>
          <cell r="BA630">
            <v>0</v>
          </cell>
          <cell r="BB630">
            <v>0</v>
          </cell>
          <cell r="BC630">
            <v>0</v>
          </cell>
          <cell r="BD630" t="str">
            <v>N/A</v>
          </cell>
          <cell r="BE630">
            <v>55436828.285626754</v>
          </cell>
          <cell r="BF630">
            <v>63356375.18357344</v>
          </cell>
          <cell r="BG630">
            <v>0</v>
          </cell>
          <cell r="BH630">
            <v>0</v>
          </cell>
          <cell r="BI630">
            <v>0</v>
          </cell>
          <cell r="BJ630">
            <v>0</v>
          </cell>
          <cell r="BK630">
            <v>0</v>
          </cell>
          <cell r="BL630" t="str">
            <v>N/A</v>
          </cell>
          <cell r="BM630">
            <v>63356375.18357344</v>
          </cell>
          <cell r="BN630">
            <v>31678187.59178672</v>
          </cell>
          <cell r="BO630">
            <v>0</v>
          </cell>
          <cell r="BP630">
            <v>0</v>
          </cell>
          <cell r="BQ630">
            <v>0</v>
          </cell>
          <cell r="BR630">
            <v>0</v>
          </cell>
          <cell r="BS630">
            <v>0</v>
          </cell>
          <cell r="BT630" t="str">
            <v>N/A</v>
          </cell>
          <cell r="BU630">
            <v>31678187.59178672</v>
          </cell>
        </row>
        <row r="631">
          <cell r="A631">
            <v>627</v>
          </cell>
          <cell r="B631" t="str">
            <v>MI NARIÑO CONECTADO</v>
          </cell>
          <cell r="C631" t="str">
            <v>Índice de Innovación Departamental</v>
          </cell>
          <cell r="D631">
            <v>31.15</v>
          </cell>
          <cell r="E631" t="str">
            <v>Porcentaje</v>
          </cell>
          <cell r="F631">
            <v>35</v>
          </cell>
          <cell r="G631" t="str">
            <v>Tecnologías de la información y las comunicaciones</v>
          </cell>
          <cell r="H631" t="str">
            <v>23</v>
          </cell>
          <cell r="I631" t="str">
            <v>Innovación social y digital</v>
          </cell>
          <cell r="J631" t="str">
            <v>Fomento del desarrollo de aplicaciones, software y contenidos para impulsar la apropiación de las Tecnologías de la Información y las Comunicaciones (TIC) (2302)</v>
          </cell>
          <cell r="K631" t="str">
            <v>2302</v>
          </cell>
          <cell r="L631" t="str">
            <v>A.13 - Promoción del desarrollo</v>
          </cell>
          <cell r="M631" t="str">
            <v>CONTINÚE: El programa presupuestal y sector de inversión coinciden</v>
          </cell>
          <cell r="N631" t="str">
            <v>Servicio de asistencia técnica a
emprendedores y empresas</v>
          </cell>
          <cell r="O631" t="str">
            <v>Secretaría TIC</v>
          </cell>
          <cell r="P631" t="str">
            <v>Servicio de asistencia técnica a emprendedores y empresas (2302021)</v>
          </cell>
          <cell r="Q631" t="str">
            <v>2302021</v>
          </cell>
          <cell r="R631" t="str">
            <v>CONTINÚE: El producto y programa presupuestal coinciden</v>
          </cell>
          <cell r="S631" t="str">
            <v>Emprendedores y empresas asistidas técnicamente (230202100)</v>
          </cell>
          <cell r="T631" t="str">
            <v>230202100</v>
          </cell>
          <cell r="U631" t="str">
            <v>CONTINÚE: El indicador de producto y el producto coinciden</v>
          </cell>
          <cell r="V631">
            <v>3</v>
          </cell>
          <cell r="W631" t="str">
            <v>Número</v>
          </cell>
          <cell r="X631">
            <v>5</v>
          </cell>
          <cell r="Y631" t="str">
            <v>No Acumulada</v>
          </cell>
          <cell r="Z631" t="str">
            <v>ODS 9. Industria, innovación e infraestructuras</v>
          </cell>
          <cell r="AL631">
            <v>0</v>
          </cell>
          <cell r="AM631">
            <v>0</v>
          </cell>
          <cell r="AN631">
            <v>1</v>
          </cell>
          <cell r="AO631">
            <v>1</v>
          </cell>
          <cell r="AP631">
            <v>7919546.89794668</v>
          </cell>
          <cell r="AQ631">
            <v>0</v>
          </cell>
          <cell r="AR631">
            <v>0</v>
          </cell>
          <cell r="AS631">
            <v>0</v>
          </cell>
          <cell r="AT631">
            <v>0</v>
          </cell>
          <cell r="AU631">
            <v>0</v>
          </cell>
          <cell r="AV631" t="str">
            <v>N/A</v>
          </cell>
          <cell r="AW631">
            <v>7919546.89794668</v>
          </cell>
          <cell r="AX631">
            <v>55436828.285626754</v>
          </cell>
          <cell r="AY631">
            <v>0</v>
          </cell>
          <cell r="AZ631">
            <v>639462660.48000002</v>
          </cell>
          <cell r="BA631">
            <v>0</v>
          </cell>
          <cell r="BB631">
            <v>0</v>
          </cell>
          <cell r="BC631">
            <v>0</v>
          </cell>
          <cell r="BD631" t="str">
            <v>N/A</v>
          </cell>
          <cell r="BE631">
            <v>694899488.76562679</v>
          </cell>
          <cell r="BF631">
            <v>79195468.979466796</v>
          </cell>
          <cell r="BG631">
            <v>0</v>
          </cell>
          <cell r="BH631">
            <v>60861110.280000001</v>
          </cell>
          <cell r="BI631">
            <v>0</v>
          </cell>
          <cell r="BJ631">
            <v>0</v>
          </cell>
          <cell r="BK631">
            <v>0</v>
          </cell>
          <cell r="BL631" t="str">
            <v>N/A</v>
          </cell>
          <cell r="BM631">
            <v>140056579.2594668</v>
          </cell>
          <cell r="BN631">
            <v>15839093.79589336</v>
          </cell>
          <cell r="BO631">
            <v>0</v>
          </cell>
          <cell r="BP631">
            <v>102189792.44999999</v>
          </cell>
          <cell r="BQ631">
            <v>0</v>
          </cell>
          <cell r="BR631">
            <v>0</v>
          </cell>
          <cell r="BS631">
            <v>0</v>
          </cell>
          <cell r="BT631" t="str">
            <v>N/A</v>
          </cell>
          <cell r="BU631">
            <v>118028886.24589334</v>
          </cell>
        </row>
        <row r="632">
          <cell r="A632">
            <v>628</v>
          </cell>
          <cell r="B632" t="str">
            <v>MI NARIÑO CONECTADO</v>
          </cell>
          <cell r="C632" t="str">
            <v>Índice de Innovación Departamental</v>
          </cell>
          <cell r="D632">
            <v>31.15</v>
          </cell>
          <cell r="E632" t="str">
            <v>Porcentaje</v>
          </cell>
          <cell r="F632">
            <v>35</v>
          </cell>
          <cell r="G632" t="str">
            <v>Tecnologías de la información y las comunicaciones</v>
          </cell>
          <cell r="H632" t="str">
            <v>23</v>
          </cell>
          <cell r="I632" t="str">
            <v>Innovación social y digital</v>
          </cell>
          <cell r="J632" t="str">
            <v>Fomento del desarrollo de aplicaciones, software y contenidos para impulsar la apropiación de las Tecnologías de la Información y las Comunicaciones (TIC) (2302)</v>
          </cell>
          <cell r="K632" t="str">
            <v>2302</v>
          </cell>
          <cell r="L632" t="str">
            <v>A.13 - Promoción del desarrollo</v>
          </cell>
          <cell r="M632" t="str">
            <v>CONTINÚE: El programa presupuestal y sector de inversión coinciden</v>
          </cell>
          <cell r="N632" t="str">
            <v>Servicio de asistencia técnica a empresas de la industria de Tecnologías de la Información para mejorar sus capacidades de comercialización e innovación</v>
          </cell>
          <cell r="O632" t="str">
            <v>Secretaría TIC</v>
          </cell>
          <cell r="P632" t="str">
            <v>Servicio de asistencia técnica a empresas de la industria de Tecnologías de la Información para mejorar sus capacidades de comercialización e innovación (2302022)</v>
          </cell>
          <cell r="Q632" t="str">
            <v>2302022</v>
          </cell>
          <cell r="R632" t="str">
            <v>CONTINÚE: El producto y programa presupuestal coinciden</v>
          </cell>
          <cell r="S632" t="str">
            <v>Empresas beneficiadas con actividades de fortalecimiento  de la industria TI. (230202200)</v>
          </cell>
          <cell r="T632" t="str">
            <v>230202200</v>
          </cell>
          <cell r="U632" t="str">
            <v>CONTINÚE: El indicador de producto y el producto coinciden</v>
          </cell>
          <cell r="V632">
            <v>0</v>
          </cell>
          <cell r="W632" t="str">
            <v>Número</v>
          </cell>
          <cell r="X632">
            <v>6</v>
          </cell>
          <cell r="Y632" t="str">
            <v>No Acumulada</v>
          </cell>
          <cell r="Z632" t="str">
            <v>ODS 9. Industria, innovación e infraestructuras</v>
          </cell>
          <cell r="AL632">
            <v>1</v>
          </cell>
          <cell r="AM632">
            <v>2</v>
          </cell>
          <cell r="AN632">
            <v>1</v>
          </cell>
          <cell r="AO632">
            <v>2</v>
          </cell>
          <cell r="AP632">
            <v>22174731.314250708</v>
          </cell>
          <cell r="AQ632">
            <v>0</v>
          </cell>
          <cell r="AR632">
            <v>0</v>
          </cell>
          <cell r="AS632">
            <v>0</v>
          </cell>
          <cell r="AT632">
            <v>0</v>
          </cell>
          <cell r="AU632">
            <v>0</v>
          </cell>
          <cell r="AV632" t="str">
            <v>N/A</v>
          </cell>
          <cell r="AW632">
            <v>22174731.314250708</v>
          </cell>
          <cell r="AX632">
            <v>155223119.19975492</v>
          </cell>
          <cell r="AY632">
            <v>0</v>
          </cell>
          <cell r="AZ632">
            <v>852616880.6400001</v>
          </cell>
          <cell r="BA632">
            <v>0</v>
          </cell>
          <cell r="BB632">
            <v>0</v>
          </cell>
          <cell r="BC632">
            <v>0</v>
          </cell>
          <cell r="BD632" t="str">
            <v>N/A</v>
          </cell>
          <cell r="BE632">
            <v>1007839999.8397551</v>
          </cell>
          <cell r="BF632">
            <v>177397850.51400566</v>
          </cell>
          <cell r="BG632">
            <v>0</v>
          </cell>
          <cell r="BH632">
            <v>81148147.040000007</v>
          </cell>
          <cell r="BI632">
            <v>0</v>
          </cell>
          <cell r="BJ632">
            <v>0</v>
          </cell>
          <cell r="BK632">
            <v>0</v>
          </cell>
          <cell r="BL632" t="str">
            <v>N/A</v>
          </cell>
          <cell r="BM632">
            <v>258545997.55400568</v>
          </cell>
          <cell r="BN632">
            <v>88698925.257002831</v>
          </cell>
          <cell r="BO632">
            <v>0</v>
          </cell>
          <cell r="BP632">
            <v>136253056.60000002</v>
          </cell>
          <cell r="BQ632">
            <v>0</v>
          </cell>
          <cell r="BR632">
            <v>0</v>
          </cell>
          <cell r="BS632">
            <v>0</v>
          </cell>
          <cell r="BT632" t="str">
            <v>N/A</v>
          </cell>
          <cell r="BU632">
            <v>224951981.85700285</v>
          </cell>
        </row>
        <row r="633">
          <cell r="A633">
            <v>629</v>
          </cell>
          <cell r="B633" t="str">
            <v>MI NARIÑO COMPETITIVO</v>
          </cell>
          <cell r="C633" t="str">
            <v>Economía incluyente creativa y clústeres estratégicos</v>
          </cell>
          <cell r="D633">
            <v>4</v>
          </cell>
          <cell r="E633" t="str">
            <v>Número</v>
          </cell>
          <cell r="F633">
            <v>7</v>
          </cell>
          <cell r="G633" t="str">
            <v>Comercio, industria y turismo</v>
          </cell>
          <cell r="H633" t="str">
            <v>35</v>
          </cell>
          <cell r="I633" t="str">
            <v>Productividad y competitividad</v>
          </cell>
          <cell r="J633" t="str">
            <v>Productividad y competitividad de las empresas colombianas (3502)</v>
          </cell>
          <cell r="K633" t="str">
            <v>3502</v>
          </cell>
          <cell r="L633" t="str">
            <v>A.13 - Promoción del desarrollo</v>
          </cell>
          <cell r="M633" t="str">
            <v>CONTINÚE: El programa presupuestal y sector de inversión coinciden</v>
          </cell>
          <cell r="N633" t="str">
            <v>Servicio de asistencia técnica para el desarrollo de iniciativas clústeres</v>
          </cell>
          <cell r="O633" t="str">
            <v>Secretaría de Planeación Departamental</v>
          </cell>
          <cell r="P633" t="str">
            <v>Servicio de asistencia técnica para el desarrollo de iniciativas clústeres (3502007)</v>
          </cell>
          <cell r="Q633" t="str">
            <v>3502007</v>
          </cell>
          <cell r="R633" t="str">
            <v>CONTINÚE: El producto y programa presupuestal coinciden</v>
          </cell>
          <cell r="S633" t="str">
            <v>Clústeres asistidos en la implementación de los planes de acción (350200700)</v>
          </cell>
          <cell r="T633" t="str">
            <v>350200700</v>
          </cell>
          <cell r="U633" t="str">
            <v>CONTINÚE: El indicador de producto y el producto coinciden</v>
          </cell>
          <cell r="V633">
            <v>4</v>
          </cell>
          <cell r="W633" t="str">
            <v>Número</v>
          </cell>
          <cell r="X633">
            <v>7</v>
          </cell>
          <cell r="Y633" t="str">
            <v>No Acumulada</v>
          </cell>
          <cell r="Z633" t="str">
            <v>ODS 8. Trabajo decente y crecimiento económico</v>
          </cell>
          <cell r="AL633">
            <v>0</v>
          </cell>
          <cell r="AM633">
            <v>1</v>
          </cell>
          <cell r="AN633">
            <v>1</v>
          </cell>
          <cell r="AO633">
            <v>1</v>
          </cell>
          <cell r="AP633">
            <v>0</v>
          </cell>
          <cell r="AQ633">
            <v>0</v>
          </cell>
          <cell r="AR633">
            <v>0</v>
          </cell>
          <cell r="AS633">
            <v>0</v>
          </cell>
          <cell r="AT633">
            <v>0</v>
          </cell>
          <cell r="AU633">
            <v>0</v>
          </cell>
          <cell r="AV633" t="str">
            <v>N/A</v>
          </cell>
          <cell r="AW633">
            <v>0</v>
          </cell>
          <cell r="AX633">
            <v>125000000</v>
          </cell>
          <cell r="AY633">
            <v>0</v>
          </cell>
          <cell r="AZ633">
            <v>0</v>
          </cell>
          <cell r="BA633">
            <v>0</v>
          </cell>
          <cell r="BB633">
            <v>0</v>
          </cell>
          <cell r="BC633">
            <v>0</v>
          </cell>
          <cell r="BD633" t="str">
            <v>N/A</v>
          </cell>
          <cell r="BE633">
            <v>125000000</v>
          </cell>
          <cell r="BF633">
            <v>0</v>
          </cell>
          <cell r="BG633">
            <v>0</v>
          </cell>
          <cell r="BH633">
            <v>0</v>
          </cell>
          <cell r="BI633">
            <v>0</v>
          </cell>
          <cell r="BJ633">
            <v>0</v>
          </cell>
          <cell r="BK633">
            <v>0</v>
          </cell>
          <cell r="BL633" t="str">
            <v>N/A</v>
          </cell>
          <cell r="BM633">
            <v>0</v>
          </cell>
          <cell r="BN633">
            <v>0</v>
          </cell>
          <cell r="BO633">
            <v>0</v>
          </cell>
          <cell r="BP633">
            <v>0</v>
          </cell>
          <cell r="BQ633">
            <v>0</v>
          </cell>
          <cell r="BR633">
            <v>0</v>
          </cell>
          <cell r="BS633">
            <v>0</v>
          </cell>
          <cell r="BT633" t="str">
            <v>N/A</v>
          </cell>
          <cell r="BU633">
            <v>0</v>
          </cell>
        </row>
        <row r="634">
          <cell r="A634">
            <v>630</v>
          </cell>
          <cell r="B634" t="str">
            <v>MI NARIÑO COMPETITIVO</v>
          </cell>
          <cell r="C634" t="str">
            <v>Economía incluyente creativa y clústeres estratégicos</v>
          </cell>
          <cell r="D634">
            <v>4</v>
          </cell>
          <cell r="E634" t="str">
            <v>Número</v>
          </cell>
          <cell r="F634">
            <v>7</v>
          </cell>
          <cell r="G634" t="str">
            <v>Comercio, industria y turismo</v>
          </cell>
          <cell r="H634" t="str">
            <v>35</v>
          </cell>
          <cell r="I634" t="str">
            <v>Productividad y competitividad</v>
          </cell>
          <cell r="J634" t="str">
            <v>Productividad y competitividad de las empresas colombianas (3502)</v>
          </cell>
          <cell r="K634" t="str">
            <v>3502</v>
          </cell>
          <cell r="L634" t="str">
            <v>A.13 - Promoción del desarrollo</v>
          </cell>
          <cell r="M634" t="str">
            <v>CONTINÚE: El programa presupuestal y sector de inversión coinciden</v>
          </cell>
          <cell r="N634" t="str">
            <v>Servicio de asistencia técnica para el desarrollo de iniciativas clústeres</v>
          </cell>
          <cell r="O634" t="str">
            <v>Secretaría de Planeación Departamental</v>
          </cell>
          <cell r="P634" t="str">
            <v>Servicio de asistencia técnica para el desarrollo de iniciativas clústeres (3502007)</v>
          </cell>
          <cell r="Q634" t="str">
            <v>3502007</v>
          </cell>
          <cell r="R634" t="str">
            <v>CONTINÚE: El producto y programa presupuestal coinciden</v>
          </cell>
          <cell r="S634" t="str">
            <v>Clústeres asistidos en la implementación de los planes de acción (350200700)</v>
          </cell>
          <cell r="T634" t="str">
            <v>350200700</v>
          </cell>
          <cell r="U634" t="str">
            <v>CONTINÚE: El indicador de producto y el producto coinciden</v>
          </cell>
          <cell r="V634">
            <v>4</v>
          </cell>
          <cell r="W634" t="str">
            <v>Número</v>
          </cell>
          <cell r="X634">
            <v>7</v>
          </cell>
          <cell r="Y634" t="str">
            <v>No Acumulada</v>
          </cell>
          <cell r="Z634" t="str">
            <v>ODS 8. Trabajo decente y crecimiento económico</v>
          </cell>
          <cell r="AL634">
            <v>0</v>
          </cell>
          <cell r="AM634">
            <v>1</v>
          </cell>
          <cell r="AN634">
            <v>1</v>
          </cell>
          <cell r="AO634">
            <v>1</v>
          </cell>
          <cell r="AP634">
            <v>0</v>
          </cell>
          <cell r="AQ634">
            <v>0</v>
          </cell>
          <cell r="AR634">
            <v>0</v>
          </cell>
          <cell r="AS634">
            <v>0</v>
          </cell>
          <cell r="AT634">
            <v>0</v>
          </cell>
          <cell r="AU634">
            <v>0</v>
          </cell>
          <cell r="AV634" t="str">
            <v>N/A</v>
          </cell>
          <cell r="AW634">
            <v>0</v>
          </cell>
          <cell r="AX634">
            <v>50000000</v>
          </cell>
          <cell r="AY634">
            <v>0</v>
          </cell>
          <cell r="AZ634">
            <v>0</v>
          </cell>
          <cell r="BA634">
            <v>0</v>
          </cell>
          <cell r="BB634">
            <v>0</v>
          </cell>
          <cell r="BC634">
            <v>0</v>
          </cell>
          <cell r="BD634" t="str">
            <v>N/A</v>
          </cell>
          <cell r="BE634">
            <v>50000000</v>
          </cell>
          <cell r="BF634">
            <v>100000000</v>
          </cell>
          <cell r="BG634">
            <v>0</v>
          </cell>
          <cell r="BH634">
            <v>0</v>
          </cell>
          <cell r="BI634">
            <v>0</v>
          </cell>
          <cell r="BJ634">
            <v>0</v>
          </cell>
          <cell r="BK634">
            <v>0</v>
          </cell>
          <cell r="BL634" t="str">
            <v>N/A</v>
          </cell>
          <cell r="BM634">
            <v>100000000</v>
          </cell>
          <cell r="BN634">
            <v>0</v>
          </cell>
          <cell r="BO634">
            <v>0</v>
          </cell>
          <cell r="BP634">
            <v>0</v>
          </cell>
          <cell r="BQ634">
            <v>0</v>
          </cell>
          <cell r="BR634">
            <v>0</v>
          </cell>
          <cell r="BS634">
            <v>0</v>
          </cell>
          <cell r="BT634" t="str">
            <v>N/A</v>
          </cell>
          <cell r="BU634">
            <v>0</v>
          </cell>
        </row>
        <row r="635">
          <cell r="A635">
            <v>631</v>
          </cell>
          <cell r="B635" t="str">
            <v>MI NARIÑO COMPETITIVO</v>
          </cell>
          <cell r="C635" t="str">
            <v>Economía incluyente creativa y clústeres estratégicos</v>
          </cell>
          <cell r="D635">
            <v>4</v>
          </cell>
          <cell r="E635" t="str">
            <v>Número</v>
          </cell>
          <cell r="F635">
            <v>7</v>
          </cell>
          <cell r="G635" t="str">
            <v>Comercio, industria y turismo</v>
          </cell>
          <cell r="H635" t="str">
            <v>35</v>
          </cell>
          <cell r="I635" t="str">
            <v>Productividad y competitividad</v>
          </cell>
          <cell r="J635" t="str">
            <v>Productividad y competitividad de las empresas colombianas (3502)</v>
          </cell>
          <cell r="K635" t="str">
            <v>3502</v>
          </cell>
          <cell r="L635" t="str">
            <v>A.13 - Promoción del desarrollo</v>
          </cell>
          <cell r="M635" t="str">
            <v>CONTINÚE: El programa presupuestal y sector de inversión coinciden</v>
          </cell>
          <cell r="N635" t="str">
            <v>Servicio de asistencia técnica para el desarrollo de iniciativas clústeres</v>
          </cell>
          <cell r="O635" t="str">
            <v>Secretaría de Planeación Departamental</v>
          </cell>
          <cell r="P635" t="str">
            <v>Servicio de asistencia técnica para el desarrollo de iniciativas clústeres (3502007)</v>
          </cell>
          <cell r="Q635" t="str">
            <v>3502007</v>
          </cell>
          <cell r="R635" t="str">
            <v>CONTINÚE: El producto y programa presupuestal coinciden</v>
          </cell>
          <cell r="S635" t="str">
            <v>Clústeres asistidos en la implementación de los planes de acción (350200700)</v>
          </cell>
          <cell r="T635" t="str">
            <v>350200700</v>
          </cell>
          <cell r="U635" t="str">
            <v>CONTINÚE: El indicador de producto y el producto coinciden</v>
          </cell>
          <cell r="V635">
            <v>0</v>
          </cell>
          <cell r="W635" t="str">
            <v>Número</v>
          </cell>
          <cell r="X635">
            <v>3</v>
          </cell>
          <cell r="Y635" t="str">
            <v>No Acumulada</v>
          </cell>
          <cell r="Z635" t="str">
            <v>ODS 8. Trabajo decente y crecimiento económico</v>
          </cell>
          <cell r="AL635">
            <v>0</v>
          </cell>
          <cell r="AM635">
            <v>1</v>
          </cell>
          <cell r="AN635">
            <v>1</v>
          </cell>
          <cell r="AO635">
            <v>1</v>
          </cell>
          <cell r="AP635">
            <v>0</v>
          </cell>
          <cell r="AQ635">
            <v>0</v>
          </cell>
          <cell r="AR635">
            <v>0</v>
          </cell>
          <cell r="AS635">
            <v>0</v>
          </cell>
          <cell r="AT635">
            <v>0</v>
          </cell>
          <cell r="AU635">
            <v>0</v>
          </cell>
          <cell r="AV635" t="str">
            <v>N/A</v>
          </cell>
          <cell r="AW635">
            <v>0</v>
          </cell>
          <cell r="AX635">
            <v>0</v>
          </cell>
          <cell r="AY635">
            <v>0</v>
          </cell>
          <cell r="AZ635">
            <v>0</v>
          </cell>
          <cell r="BA635">
            <v>0</v>
          </cell>
          <cell r="BB635">
            <v>0</v>
          </cell>
          <cell r="BC635">
            <v>0</v>
          </cell>
          <cell r="BD635" t="str">
            <v>N/A</v>
          </cell>
          <cell r="BE635">
            <v>0</v>
          </cell>
          <cell r="BF635">
            <v>50000000</v>
          </cell>
          <cell r="BG635">
            <v>0</v>
          </cell>
          <cell r="BH635">
            <v>0</v>
          </cell>
          <cell r="BI635">
            <v>0</v>
          </cell>
          <cell r="BJ635">
            <v>0</v>
          </cell>
          <cell r="BK635">
            <v>0</v>
          </cell>
          <cell r="BL635" t="str">
            <v>N/A</v>
          </cell>
          <cell r="BM635">
            <v>50000000</v>
          </cell>
          <cell r="BN635">
            <v>100000000</v>
          </cell>
          <cell r="BO635">
            <v>0</v>
          </cell>
          <cell r="BP635">
            <v>0</v>
          </cell>
          <cell r="BQ635">
            <v>0</v>
          </cell>
          <cell r="BR635">
            <v>0</v>
          </cell>
          <cell r="BS635">
            <v>0</v>
          </cell>
          <cell r="BT635" t="str">
            <v>N/A</v>
          </cell>
          <cell r="BU635">
            <v>100000000</v>
          </cell>
        </row>
        <row r="636">
          <cell r="A636">
            <v>632</v>
          </cell>
          <cell r="B636" t="str">
            <v>MI NARIÑO COMPETITIVO</v>
          </cell>
          <cell r="C636" t="str">
            <v>Índice Departamental de Competitividad</v>
          </cell>
          <cell r="D636">
            <v>4.54</v>
          </cell>
          <cell r="E636" t="str">
            <v>Porcentaje</v>
          </cell>
          <cell r="F636">
            <v>5</v>
          </cell>
          <cell r="G636" t="str">
            <v>Comercio, industria y turismo</v>
          </cell>
          <cell r="H636" t="str">
            <v>35</v>
          </cell>
          <cell r="I636" t="str">
            <v>Productividad y competitividad</v>
          </cell>
          <cell r="J636" t="str">
            <v>Productividad y competitividad de las empresas colombianas (3502)</v>
          </cell>
          <cell r="K636" t="str">
            <v>3502</v>
          </cell>
          <cell r="L636" t="str">
            <v>A.13 - Promoción del desarrollo</v>
          </cell>
          <cell r="M636" t="str">
            <v>CONTINÚE: El programa presupuestal y sector de inversión coinciden</v>
          </cell>
          <cell r="N636" t="str">
            <v>Servicio de apoyo y consolidación de las Comisiones Regionales de Competitividad - CRC</v>
          </cell>
          <cell r="O636" t="str">
            <v>Secretaría de Planeación Departamental</v>
          </cell>
          <cell r="P636" t="str">
            <v>Servicio de apoyo y consolidación de las Comisiones Regionales de Competitividad - CRC (3502006)</v>
          </cell>
          <cell r="Q636" t="str">
            <v>3502006</v>
          </cell>
          <cell r="R636" t="str">
            <v>CONTINÚE: El producto y programa presupuestal coinciden</v>
          </cell>
          <cell r="S636" t="str">
            <v>Planes de trabajo concertados con las CRC para su consolidación  (350200600)</v>
          </cell>
          <cell r="T636" t="str">
            <v>350200600</v>
          </cell>
          <cell r="U636" t="str">
            <v>CONTINÚE: El indicador de producto y el producto coinciden</v>
          </cell>
          <cell r="V636">
            <v>0</v>
          </cell>
          <cell r="W636" t="str">
            <v>Porcentaje</v>
          </cell>
          <cell r="X636">
            <v>100</v>
          </cell>
          <cell r="Y636" t="str">
            <v>No Acumulada</v>
          </cell>
          <cell r="Z636" t="str">
            <v>ODS 8. Trabajo decente y crecimiento económico</v>
          </cell>
          <cell r="AL636">
            <v>5</v>
          </cell>
          <cell r="AM636">
            <v>25</v>
          </cell>
          <cell r="AN636">
            <v>30</v>
          </cell>
          <cell r="AO636">
            <v>40</v>
          </cell>
          <cell r="AP636">
            <v>0</v>
          </cell>
          <cell r="AQ636">
            <v>0</v>
          </cell>
          <cell r="AR636">
            <v>0</v>
          </cell>
          <cell r="AS636">
            <v>0</v>
          </cell>
          <cell r="AT636">
            <v>0</v>
          </cell>
          <cell r="AU636">
            <v>0</v>
          </cell>
          <cell r="AV636" t="str">
            <v>N/A</v>
          </cell>
          <cell r="AW636">
            <v>0</v>
          </cell>
          <cell r="AX636">
            <v>0</v>
          </cell>
          <cell r="AY636">
            <v>0</v>
          </cell>
          <cell r="AZ636">
            <v>0</v>
          </cell>
          <cell r="BA636">
            <v>0</v>
          </cell>
          <cell r="BB636">
            <v>0</v>
          </cell>
          <cell r="BC636">
            <v>0</v>
          </cell>
          <cell r="BD636" t="str">
            <v>N/A</v>
          </cell>
          <cell r="BE636">
            <v>0</v>
          </cell>
          <cell r="BF636">
            <v>0</v>
          </cell>
          <cell r="BG636">
            <v>0</v>
          </cell>
          <cell r="BH636">
            <v>0</v>
          </cell>
          <cell r="BI636">
            <v>0</v>
          </cell>
          <cell r="BJ636">
            <v>0</v>
          </cell>
          <cell r="BK636">
            <v>0</v>
          </cell>
          <cell r="BL636" t="str">
            <v>N/A</v>
          </cell>
          <cell r="BM636">
            <v>0</v>
          </cell>
          <cell r="BN636">
            <v>0</v>
          </cell>
          <cell r="BO636">
            <v>0</v>
          </cell>
          <cell r="BP636">
            <v>0</v>
          </cell>
          <cell r="BQ636">
            <v>0</v>
          </cell>
          <cell r="BR636">
            <v>0</v>
          </cell>
          <cell r="BS636">
            <v>0</v>
          </cell>
          <cell r="BT636" t="str">
            <v>N/A</v>
          </cell>
          <cell r="BU636">
            <v>0</v>
          </cell>
        </row>
        <row r="637">
          <cell r="A637">
            <v>633</v>
          </cell>
          <cell r="B637" t="str">
            <v>MI NARIÑO COMPETITIVO</v>
          </cell>
          <cell r="C637" t="str">
            <v>Índice Departamental de Competitividad</v>
          </cell>
          <cell r="D637">
            <v>4.54</v>
          </cell>
          <cell r="E637" t="str">
            <v>Porcentaje</v>
          </cell>
          <cell r="F637">
            <v>5</v>
          </cell>
          <cell r="G637" t="str">
            <v>Comercio, industria y turismo</v>
          </cell>
          <cell r="H637" t="str">
            <v>35</v>
          </cell>
          <cell r="I637" t="str">
            <v>Productividad y competitividad</v>
          </cell>
          <cell r="J637" t="str">
            <v>Productividad y competitividad de las empresas colombianas (3502)</v>
          </cell>
          <cell r="K637" t="str">
            <v>3502</v>
          </cell>
          <cell r="L637" t="str">
            <v>A.13 - Promoción del desarrollo</v>
          </cell>
          <cell r="M637" t="str">
            <v>CONTINÚE: El programa presupuestal y sector de inversión coinciden</v>
          </cell>
          <cell r="N637" t="str">
            <v>Servicio de asistencia técnica para mejorar la competitividad de los sectores productivos</v>
          </cell>
          <cell r="O637" t="str">
            <v>Secretaría de Planeación Departamental</v>
          </cell>
          <cell r="P637" t="str">
            <v>Servicio de asistencia técnica para mejorar la competitividad de los sectores productivos (3502008)</v>
          </cell>
          <cell r="Q637" t="str">
            <v>3502008</v>
          </cell>
          <cell r="R637" t="str">
            <v>CONTINÚE: El producto y programa presupuestal coinciden</v>
          </cell>
          <cell r="S637" t="str">
            <v>Instrumentos para el  mejoramiento productivo implementados (350200803)</v>
          </cell>
          <cell r="T637" t="str">
            <v>350200803</v>
          </cell>
          <cell r="U637" t="str">
            <v>CONTINÚE: El indicador de producto y el producto coinciden</v>
          </cell>
          <cell r="V637">
            <v>0</v>
          </cell>
          <cell r="W637" t="str">
            <v>Porcentaje</v>
          </cell>
          <cell r="X637">
            <v>100</v>
          </cell>
          <cell r="Y637" t="str">
            <v>No Acumulada</v>
          </cell>
          <cell r="Z637" t="str">
            <v>ODS 8. Trabajo decente y crecimiento económico</v>
          </cell>
          <cell r="AL637">
            <v>5</v>
          </cell>
          <cell r="AM637">
            <v>25</v>
          </cell>
          <cell r="AN637">
            <v>30</v>
          </cell>
          <cell r="AO637">
            <v>40</v>
          </cell>
          <cell r="AP637">
            <v>0</v>
          </cell>
          <cell r="AQ637">
            <v>0</v>
          </cell>
          <cell r="AR637">
            <v>0</v>
          </cell>
          <cell r="AS637">
            <v>0</v>
          </cell>
          <cell r="AT637">
            <v>0</v>
          </cell>
          <cell r="AU637">
            <v>0</v>
          </cell>
          <cell r="AV637" t="str">
            <v>N/A</v>
          </cell>
          <cell r="AW637">
            <v>0</v>
          </cell>
          <cell r="AX637">
            <v>50000000</v>
          </cell>
          <cell r="AY637">
            <v>0</v>
          </cell>
          <cell r="AZ637">
            <v>0</v>
          </cell>
          <cell r="BA637">
            <v>0</v>
          </cell>
          <cell r="BB637">
            <v>0</v>
          </cell>
          <cell r="BC637">
            <v>0</v>
          </cell>
          <cell r="BD637" t="str">
            <v>N/A</v>
          </cell>
          <cell r="BE637">
            <v>50000000</v>
          </cell>
          <cell r="BF637">
            <v>50000000</v>
          </cell>
          <cell r="BG637">
            <v>0</v>
          </cell>
          <cell r="BH637">
            <v>21546506993</v>
          </cell>
          <cell r="BI637">
            <v>0</v>
          </cell>
          <cell r="BJ637">
            <v>0</v>
          </cell>
          <cell r="BK637">
            <v>0</v>
          </cell>
          <cell r="BL637" t="str">
            <v>N/A</v>
          </cell>
          <cell r="BM637">
            <v>21596506993</v>
          </cell>
          <cell r="BN637">
            <v>50000000</v>
          </cell>
          <cell r="BO637">
            <v>0</v>
          </cell>
          <cell r="BP637">
            <v>13183246874</v>
          </cell>
          <cell r="BQ637">
            <v>0</v>
          </cell>
          <cell r="BR637">
            <v>0</v>
          </cell>
          <cell r="BS637">
            <v>0</v>
          </cell>
          <cell r="BT637" t="str">
            <v>N/A</v>
          </cell>
          <cell r="BU637">
            <v>13233246874</v>
          </cell>
        </row>
        <row r="638">
          <cell r="A638">
            <v>634</v>
          </cell>
          <cell r="B638" t="str">
            <v>MI NARIÑO COMPETITIVO</v>
          </cell>
          <cell r="C638" t="str">
            <v>Índice Departamental de Competitividad</v>
          </cell>
          <cell r="D638">
            <v>4.54</v>
          </cell>
          <cell r="E638" t="str">
            <v>Porcentaje</v>
          </cell>
          <cell r="F638">
            <v>5</v>
          </cell>
          <cell r="G638" t="str">
            <v>Comercio, industria y turismo</v>
          </cell>
          <cell r="H638" t="str">
            <v>35</v>
          </cell>
          <cell r="I638" t="str">
            <v>Productividad y competitividad</v>
          </cell>
          <cell r="J638" t="str">
            <v>Productividad y competitividad de las empresas colombianas (3502)</v>
          </cell>
          <cell r="K638" t="str">
            <v>3502</v>
          </cell>
          <cell r="L638" t="str">
            <v>A.13 - Promoción del desarrollo</v>
          </cell>
          <cell r="M638" t="str">
            <v>CONTINÚE: El programa presupuestal y sector de inversión coinciden</v>
          </cell>
          <cell r="N638" t="str">
            <v>Servicio de asistencia técnica para mejorar la competitividad de los sectores productivos</v>
          </cell>
          <cell r="O638" t="str">
            <v>Secretaría de Planeación Departamental</v>
          </cell>
          <cell r="P638" t="str">
            <v>Servicio de asistencia técnica para mejorar la competitividad de los sectores productivos (3502008)</v>
          </cell>
          <cell r="Q638" t="str">
            <v>3502008</v>
          </cell>
          <cell r="R638" t="str">
            <v>CONTINÚE: El producto y programa presupuestal coinciden</v>
          </cell>
          <cell r="S638" t="str">
            <v>Instrumentos para el  mejoramiento productivo implementados (350200803)</v>
          </cell>
          <cell r="T638" t="str">
            <v>350200803</v>
          </cell>
          <cell r="U638" t="str">
            <v>CONTINÚE: El indicador de producto y el producto coinciden</v>
          </cell>
          <cell r="V638">
            <v>0</v>
          </cell>
          <cell r="W638" t="str">
            <v>Número</v>
          </cell>
          <cell r="X638">
            <v>1</v>
          </cell>
          <cell r="Y638" t="str">
            <v>No Acumulada</v>
          </cell>
          <cell r="Z638" t="str">
            <v>ODS 8. Trabajo decente y crecimiento económico</v>
          </cell>
          <cell r="AL638">
            <v>0</v>
          </cell>
          <cell r="AM638">
            <v>1</v>
          </cell>
          <cell r="AN638">
            <v>0</v>
          </cell>
          <cell r="AO638">
            <v>0</v>
          </cell>
          <cell r="AP638">
            <v>0</v>
          </cell>
          <cell r="AQ638">
            <v>0</v>
          </cell>
          <cell r="AR638">
            <v>0</v>
          </cell>
          <cell r="AS638">
            <v>0</v>
          </cell>
          <cell r="AT638">
            <v>0</v>
          </cell>
          <cell r="AU638">
            <v>0</v>
          </cell>
          <cell r="AV638" t="str">
            <v>N/A</v>
          </cell>
          <cell r="AW638">
            <v>0</v>
          </cell>
          <cell r="AX638">
            <v>0</v>
          </cell>
          <cell r="AY638">
            <v>0</v>
          </cell>
          <cell r="AZ638">
            <v>0</v>
          </cell>
          <cell r="BA638">
            <v>0</v>
          </cell>
          <cell r="BB638">
            <v>0</v>
          </cell>
          <cell r="BC638">
            <v>0</v>
          </cell>
          <cell r="BD638" t="str">
            <v>N/A</v>
          </cell>
          <cell r="BE638">
            <v>0</v>
          </cell>
          <cell r="BF638">
            <v>0</v>
          </cell>
          <cell r="BG638">
            <v>0</v>
          </cell>
          <cell r="BH638">
            <v>0</v>
          </cell>
          <cell r="BI638">
            <v>0</v>
          </cell>
          <cell r="BJ638">
            <v>0</v>
          </cell>
          <cell r="BK638">
            <v>0</v>
          </cell>
          <cell r="BL638" t="str">
            <v>N/A</v>
          </cell>
          <cell r="BM638">
            <v>0</v>
          </cell>
          <cell r="BN638">
            <v>0</v>
          </cell>
          <cell r="BO638">
            <v>0</v>
          </cell>
          <cell r="BP638">
            <v>0</v>
          </cell>
          <cell r="BQ638">
            <v>0</v>
          </cell>
          <cell r="BR638">
            <v>0</v>
          </cell>
          <cell r="BS638">
            <v>0</v>
          </cell>
          <cell r="BT638" t="str">
            <v>N/A</v>
          </cell>
          <cell r="BU638">
            <v>0</v>
          </cell>
        </row>
        <row r="639">
          <cell r="A639">
            <v>635</v>
          </cell>
          <cell r="B639" t="str">
            <v>MI NARIÑO COMPETITIVO</v>
          </cell>
          <cell r="C639" t="str">
            <v>Indice de Complejidad del aparato productivo</v>
          </cell>
          <cell r="D639">
            <v>2.41</v>
          </cell>
          <cell r="E639" t="str">
            <v>Porcentaje</v>
          </cell>
          <cell r="F639">
            <v>3.41</v>
          </cell>
          <cell r="G639" t="str">
            <v>Comercio, industria y turismo</v>
          </cell>
          <cell r="H639" t="str">
            <v>35</v>
          </cell>
          <cell r="I639" t="str">
            <v>Productividad y competitividad</v>
          </cell>
          <cell r="J639" t="str">
            <v>Productividad y competitividad de las empresas colombianas (3502)</v>
          </cell>
          <cell r="K639" t="str">
            <v>3502</v>
          </cell>
          <cell r="L639" t="str">
            <v>A.13 - Promoción del desarrollo</v>
          </cell>
          <cell r="M639" t="str">
            <v>CONTINÚE: El programa presupuestal y sector de inversión coinciden</v>
          </cell>
          <cell r="N639" t="str">
            <v>Servicio de asistencia técnica para mejorar la competitividad de los sectores productivos</v>
          </cell>
          <cell r="O639" t="str">
            <v>Secretaría de Planeación Departamental</v>
          </cell>
          <cell r="P639" t="str">
            <v>Documentos de lineamientos técnicos (3502002)</v>
          </cell>
          <cell r="Q639" t="str">
            <v>3502002</v>
          </cell>
          <cell r="R639" t="str">
            <v>CONTINÚE: El producto y programa presupuestal coinciden</v>
          </cell>
          <cell r="S639" t="str">
            <v>Documentos de lineamientos técnicos elaborados (350200200)</v>
          </cell>
          <cell r="T639" t="str">
            <v>350200200</v>
          </cell>
          <cell r="U639" t="str">
            <v>CONTINÚE: El indicador de producto y el producto coinciden</v>
          </cell>
          <cell r="V639">
            <v>0</v>
          </cell>
          <cell r="W639" t="str">
            <v>Número</v>
          </cell>
          <cell r="X639">
            <v>1</v>
          </cell>
          <cell r="Y639" t="str">
            <v>No Acumulada</v>
          </cell>
          <cell r="Z639" t="str">
            <v>ODS 8. Trabajo decente y crecimiento económico</v>
          </cell>
          <cell r="AL639">
            <v>0</v>
          </cell>
          <cell r="AM639">
            <v>1</v>
          </cell>
          <cell r="AN639">
            <v>0</v>
          </cell>
          <cell r="AO639">
            <v>0</v>
          </cell>
          <cell r="AP639">
            <v>0</v>
          </cell>
          <cell r="AQ639">
            <v>0</v>
          </cell>
          <cell r="AR639">
            <v>0</v>
          </cell>
          <cell r="AS639">
            <v>0</v>
          </cell>
          <cell r="AT639">
            <v>0</v>
          </cell>
          <cell r="AU639">
            <v>0</v>
          </cell>
          <cell r="AV639" t="str">
            <v>N/A</v>
          </cell>
          <cell r="AW639">
            <v>0</v>
          </cell>
          <cell r="AX639">
            <v>0</v>
          </cell>
          <cell r="AY639">
            <v>0</v>
          </cell>
          <cell r="AZ639">
            <v>0</v>
          </cell>
          <cell r="BA639">
            <v>0</v>
          </cell>
          <cell r="BB639">
            <v>0</v>
          </cell>
          <cell r="BC639">
            <v>0</v>
          </cell>
          <cell r="BD639" t="str">
            <v>N/A</v>
          </cell>
          <cell r="BE639">
            <v>0</v>
          </cell>
          <cell r="BF639">
            <v>100000000</v>
          </cell>
          <cell r="BG639">
            <v>0</v>
          </cell>
          <cell r="BH639">
            <v>0</v>
          </cell>
          <cell r="BI639">
            <v>0</v>
          </cell>
          <cell r="BJ639">
            <v>0</v>
          </cell>
          <cell r="BK639">
            <v>0</v>
          </cell>
          <cell r="BL639" t="str">
            <v>N/A</v>
          </cell>
          <cell r="BM639">
            <v>100000000</v>
          </cell>
          <cell r="BN639">
            <v>0</v>
          </cell>
          <cell r="BO639">
            <v>0</v>
          </cell>
          <cell r="BP639">
            <v>0</v>
          </cell>
          <cell r="BQ639">
            <v>0</v>
          </cell>
          <cell r="BR639">
            <v>0</v>
          </cell>
          <cell r="BS639">
            <v>0</v>
          </cell>
          <cell r="BT639" t="str">
            <v>N/A</v>
          </cell>
          <cell r="BU639">
            <v>0</v>
          </cell>
        </row>
        <row r="640">
          <cell r="A640">
            <v>636</v>
          </cell>
          <cell r="B640" t="str">
            <v>MI NARIÑO COMPETITIVO</v>
          </cell>
          <cell r="C640" t="str">
            <v>Indice de Complejidad del aparato productivo</v>
          </cell>
          <cell r="D640">
            <v>2.41</v>
          </cell>
          <cell r="E640" t="str">
            <v>Porcentaje</v>
          </cell>
          <cell r="F640">
            <v>3.41</v>
          </cell>
          <cell r="G640" t="str">
            <v>Comercio, industria y turismo</v>
          </cell>
          <cell r="H640" t="str">
            <v>35</v>
          </cell>
          <cell r="I640" t="str">
            <v>Productividad y competitividad</v>
          </cell>
          <cell r="J640" t="str">
            <v>Productividad y competitividad de las empresas colombianas (3502)</v>
          </cell>
          <cell r="K640" t="str">
            <v>3502</v>
          </cell>
          <cell r="L640" t="str">
            <v>A.13 - Promoción del desarrollo</v>
          </cell>
          <cell r="M640" t="str">
            <v>CONTINÚE: El programa presupuestal y sector de inversión coinciden</v>
          </cell>
          <cell r="N640" t="str">
            <v>Servicio de asistencia técnica para mejorar la competitividad de los sectores productivos</v>
          </cell>
          <cell r="O640" t="str">
            <v>Secretaría de Planeación Departamental</v>
          </cell>
          <cell r="P640" t="str">
            <v>Servicio de asistencia técnica para mejorar la competitividad de los sectores productivos (3502008)</v>
          </cell>
          <cell r="Q640" t="str">
            <v>3502008</v>
          </cell>
          <cell r="R640" t="str">
            <v>CONTINÚE: El producto y programa presupuestal coinciden</v>
          </cell>
          <cell r="S640" t="str">
            <v>Instrumentos para el  mejoramiento productivo implementados (350200803)</v>
          </cell>
          <cell r="T640" t="str">
            <v>350200803</v>
          </cell>
          <cell r="U640" t="str">
            <v>CONTINÚE: El indicador de producto y el producto coinciden</v>
          </cell>
          <cell r="V640">
            <v>0</v>
          </cell>
          <cell r="W640" t="str">
            <v>Número</v>
          </cell>
          <cell r="X640">
            <v>5</v>
          </cell>
          <cell r="Y640" t="str">
            <v>No Acumulada</v>
          </cell>
          <cell r="Z640" t="str">
            <v>ODS 8. Trabajo decente y crecimiento económico</v>
          </cell>
          <cell r="AL640">
            <v>1</v>
          </cell>
          <cell r="AM640">
            <v>1</v>
          </cell>
          <cell r="AN640">
            <v>1</v>
          </cell>
          <cell r="AO640">
            <v>1</v>
          </cell>
          <cell r="AP640">
            <v>0</v>
          </cell>
          <cell r="AQ640">
            <v>0</v>
          </cell>
          <cell r="AR640">
            <v>0</v>
          </cell>
          <cell r="AS640">
            <v>0</v>
          </cell>
          <cell r="AT640">
            <v>0</v>
          </cell>
          <cell r="AU640">
            <v>0</v>
          </cell>
          <cell r="AV640" t="str">
            <v>N/A</v>
          </cell>
          <cell r="AW640">
            <v>0</v>
          </cell>
          <cell r="AX640">
            <v>0</v>
          </cell>
          <cell r="AY640">
            <v>0</v>
          </cell>
          <cell r="AZ640">
            <v>0</v>
          </cell>
          <cell r="BA640">
            <v>0</v>
          </cell>
          <cell r="BB640">
            <v>0</v>
          </cell>
          <cell r="BC640">
            <v>0</v>
          </cell>
          <cell r="BD640" t="str">
            <v>N/A</v>
          </cell>
          <cell r="BE640">
            <v>0</v>
          </cell>
          <cell r="BF640">
            <v>48446322</v>
          </cell>
          <cell r="BG640">
            <v>0</v>
          </cell>
          <cell r="BH640">
            <v>0</v>
          </cell>
          <cell r="BI640">
            <v>0</v>
          </cell>
          <cell r="BJ640">
            <v>0</v>
          </cell>
          <cell r="BK640">
            <v>0</v>
          </cell>
          <cell r="BL640" t="str">
            <v>N/A</v>
          </cell>
          <cell r="BM640">
            <v>48446322</v>
          </cell>
          <cell r="BN640">
            <v>42000000</v>
          </cell>
          <cell r="BO640">
            <v>0</v>
          </cell>
          <cell r="BP640">
            <v>0</v>
          </cell>
          <cell r="BQ640">
            <v>0</v>
          </cell>
          <cell r="BR640">
            <v>0</v>
          </cell>
          <cell r="BS640">
            <v>0</v>
          </cell>
          <cell r="BT640" t="str">
            <v>N/A</v>
          </cell>
          <cell r="BU640">
            <v>42000000</v>
          </cell>
        </row>
        <row r="641">
          <cell r="A641">
            <v>637</v>
          </cell>
          <cell r="B641" t="str">
            <v>MI NARIÑO COMPETITIVO</v>
          </cell>
          <cell r="C641" t="str">
            <v>Indice de Complejidad del aparato productivo</v>
          </cell>
          <cell r="D641">
            <v>2.41</v>
          </cell>
          <cell r="E641" t="str">
            <v>Porcentaje</v>
          </cell>
          <cell r="F641">
            <v>3.41</v>
          </cell>
          <cell r="G641" t="str">
            <v>Comercio, industria y turismo</v>
          </cell>
          <cell r="H641" t="str">
            <v>35</v>
          </cell>
          <cell r="I641" t="str">
            <v>Productividad y competitividad</v>
          </cell>
          <cell r="J641" t="str">
            <v>Productividad y competitividad de las empresas colombianas (3502)</v>
          </cell>
          <cell r="K641" t="str">
            <v>3502</v>
          </cell>
          <cell r="L641" t="str">
            <v>A.13 - Promoción del desarrollo</v>
          </cell>
          <cell r="M641" t="str">
            <v>CONTINÚE: El programa presupuestal y sector de inversión coinciden</v>
          </cell>
          <cell r="N641" t="str">
            <v>Servicio de asistencia técnica para mejorar la competitividad de los sectores productivos</v>
          </cell>
          <cell r="O641" t="str">
            <v>Secretaría de Planeación Departamental</v>
          </cell>
          <cell r="P641" t="str">
            <v>Servicio de asistencia técnica para mejorar la competitividad de los sectores productivos (3502008)</v>
          </cell>
          <cell r="Q641" t="str">
            <v>3502008</v>
          </cell>
          <cell r="R641" t="str">
            <v>CONTINÚE: El producto y programa presupuestal coinciden</v>
          </cell>
          <cell r="S641" t="str">
            <v>Proyectos de alto impacto asistidos para el fortalecimiento de cadenas productivas  (350200800)</v>
          </cell>
          <cell r="T641" t="str">
            <v>350200800</v>
          </cell>
          <cell r="U641" t="str">
            <v>CONTINÚE: El indicador de producto y el producto coinciden</v>
          </cell>
          <cell r="V641">
            <v>0</v>
          </cell>
          <cell r="W641" t="str">
            <v>Número</v>
          </cell>
          <cell r="X641">
            <v>2</v>
          </cell>
          <cell r="Y641" t="str">
            <v>No Acumulada</v>
          </cell>
          <cell r="Z641" t="str">
            <v>ODS 8. Trabajo decente y crecimiento económico</v>
          </cell>
          <cell r="AL641">
            <v>0</v>
          </cell>
          <cell r="AM641">
            <v>0</v>
          </cell>
          <cell r="AN641">
            <v>1</v>
          </cell>
          <cell r="AO641">
            <v>1</v>
          </cell>
          <cell r="AP641">
            <v>0</v>
          </cell>
          <cell r="AQ641">
            <v>0</v>
          </cell>
          <cell r="AR641">
            <v>0</v>
          </cell>
          <cell r="AS641">
            <v>0</v>
          </cell>
          <cell r="AT641">
            <v>0</v>
          </cell>
          <cell r="AU641">
            <v>0</v>
          </cell>
          <cell r="AV641" t="str">
            <v>N/A</v>
          </cell>
          <cell r="AW641">
            <v>0</v>
          </cell>
          <cell r="AX641">
            <v>0</v>
          </cell>
          <cell r="AY641">
            <v>0</v>
          </cell>
          <cell r="AZ641">
            <v>0</v>
          </cell>
          <cell r="BA641">
            <v>0</v>
          </cell>
          <cell r="BB641">
            <v>0</v>
          </cell>
          <cell r="BC641">
            <v>0</v>
          </cell>
          <cell r="BD641" t="str">
            <v>N/A</v>
          </cell>
          <cell r="BE641">
            <v>0</v>
          </cell>
          <cell r="BF641">
            <v>0</v>
          </cell>
          <cell r="BG641">
            <v>0</v>
          </cell>
          <cell r="BH641">
            <v>0</v>
          </cell>
          <cell r="BI641">
            <v>0</v>
          </cell>
          <cell r="BJ641">
            <v>0</v>
          </cell>
          <cell r="BK641">
            <v>0</v>
          </cell>
          <cell r="BL641" t="str">
            <v>N/A</v>
          </cell>
          <cell r="BM641">
            <v>0</v>
          </cell>
          <cell r="BN641">
            <v>100000000</v>
          </cell>
          <cell r="BO641">
            <v>0</v>
          </cell>
          <cell r="BP641">
            <v>0</v>
          </cell>
          <cell r="BQ641">
            <v>0</v>
          </cell>
          <cell r="BR641">
            <v>0</v>
          </cell>
          <cell r="BS641">
            <v>0</v>
          </cell>
          <cell r="BT641" t="str">
            <v>N/A</v>
          </cell>
          <cell r="BU641">
            <v>100000000</v>
          </cell>
        </row>
        <row r="642">
          <cell r="A642">
            <v>638</v>
          </cell>
          <cell r="B642" t="str">
            <v>MI NARIÑO COMPETITIVO</v>
          </cell>
          <cell r="C642" t="str">
            <v>Indice de Complejidad del aparato productivo</v>
          </cell>
          <cell r="D642">
            <v>2.41</v>
          </cell>
          <cell r="E642" t="str">
            <v>Porcentaje</v>
          </cell>
          <cell r="F642">
            <v>3.41</v>
          </cell>
          <cell r="G642" t="str">
            <v>Comercio, industria y turismo</v>
          </cell>
          <cell r="H642" t="str">
            <v>35</v>
          </cell>
          <cell r="I642" t="str">
            <v>Productividad y competitividad</v>
          </cell>
          <cell r="J642" t="str">
            <v>Productividad y competitividad de las empresas colombianas (3502)</v>
          </cell>
          <cell r="K642" t="str">
            <v>3502</v>
          </cell>
          <cell r="L642" t="str">
            <v>A.13 - Promoción del desarrollo</v>
          </cell>
          <cell r="M642" t="str">
            <v>CONTINÚE: El programa presupuestal y sector de inversión coinciden</v>
          </cell>
          <cell r="N642" t="str">
            <v>Servicio de asistencia técnica para mejorar la competitividad de los sectores productivos</v>
          </cell>
          <cell r="O642" t="str">
            <v>Secretaría de Planeación Departamental</v>
          </cell>
          <cell r="P642" t="str">
            <v>Servicio de asistencia técnica para mejorar la competitividad de los sectores productivos (3502008)</v>
          </cell>
          <cell r="Q642" t="str">
            <v>3502008</v>
          </cell>
          <cell r="R642" t="str">
            <v>CONTINÚE: El producto y programa presupuestal coinciden</v>
          </cell>
          <cell r="S642" t="str">
            <v>Instrumentos para el  mejoramiento productivo implementados (350200803)</v>
          </cell>
          <cell r="T642" t="str">
            <v>350200803</v>
          </cell>
          <cell r="U642" t="str">
            <v>CONTINÚE: El indicador de producto y el producto coinciden</v>
          </cell>
          <cell r="V642">
            <v>0</v>
          </cell>
          <cell r="W642" t="str">
            <v>Número</v>
          </cell>
          <cell r="X642">
            <v>1</v>
          </cell>
          <cell r="Y642" t="str">
            <v>No Acumulada</v>
          </cell>
          <cell r="Z642" t="str">
            <v>ODS 8. Trabajo decente y crecimiento económico</v>
          </cell>
          <cell r="AL642">
            <v>0</v>
          </cell>
          <cell r="AM642">
            <v>0</v>
          </cell>
          <cell r="AN642">
            <v>0</v>
          </cell>
          <cell r="AO642">
            <v>1</v>
          </cell>
          <cell r="AP642">
            <v>0</v>
          </cell>
          <cell r="AQ642">
            <v>0</v>
          </cell>
          <cell r="AR642">
            <v>0</v>
          </cell>
          <cell r="AS642">
            <v>0</v>
          </cell>
          <cell r="AT642">
            <v>0</v>
          </cell>
          <cell r="AU642">
            <v>0</v>
          </cell>
          <cell r="AV642" t="str">
            <v>N/A</v>
          </cell>
          <cell r="AW642">
            <v>0</v>
          </cell>
          <cell r="AX642">
            <v>0</v>
          </cell>
          <cell r="AY642">
            <v>0</v>
          </cell>
          <cell r="AZ642">
            <v>0</v>
          </cell>
          <cell r="BA642">
            <v>0</v>
          </cell>
          <cell r="BB642">
            <v>0</v>
          </cell>
          <cell r="BC642">
            <v>0</v>
          </cell>
          <cell r="BD642" t="str">
            <v>N/A</v>
          </cell>
          <cell r="BE642">
            <v>0</v>
          </cell>
          <cell r="BF642">
            <v>0</v>
          </cell>
          <cell r="BG642">
            <v>0</v>
          </cell>
          <cell r="BH642">
            <v>0</v>
          </cell>
          <cell r="BI642">
            <v>0</v>
          </cell>
          <cell r="BJ642">
            <v>0</v>
          </cell>
          <cell r="BK642">
            <v>0</v>
          </cell>
          <cell r="BL642" t="str">
            <v>N/A</v>
          </cell>
          <cell r="BM642">
            <v>0</v>
          </cell>
          <cell r="BN642">
            <v>20000000</v>
          </cell>
          <cell r="BO642">
            <v>0</v>
          </cell>
          <cell r="BP642">
            <v>0</v>
          </cell>
          <cell r="BQ642">
            <v>0</v>
          </cell>
          <cell r="BR642">
            <v>0</v>
          </cell>
          <cell r="BS642">
            <v>0</v>
          </cell>
          <cell r="BT642" t="str">
            <v>N/A</v>
          </cell>
          <cell r="BU642">
            <v>20000000</v>
          </cell>
        </row>
        <row r="643">
          <cell r="A643">
            <v>639</v>
          </cell>
          <cell r="B643" t="str">
            <v>MI NARIÑO COMPETITIVO</v>
          </cell>
          <cell r="C643" t="str">
            <v>Tasa de Natalidad Empresarial Neta</v>
          </cell>
          <cell r="D643">
            <v>0.39</v>
          </cell>
          <cell r="E643" t="str">
            <v>Porcentaje</v>
          </cell>
          <cell r="F643">
            <v>2</v>
          </cell>
          <cell r="G643" t="str">
            <v>Comercio, industria y turismo</v>
          </cell>
          <cell r="H643" t="str">
            <v>35</v>
          </cell>
          <cell r="I643" t="str">
            <v>Productividad y competitividad</v>
          </cell>
          <cell r="J643" t="str">
            <v>Productividad y competitividad de las empresas colombianas (3502)</v>
          </cell>
          <cell r="K643" t="str">
            <v>3502</v>
          </cell>
          <cell r="L643" t="str">
            <v>A.13 - Promoción del desarrollo</v>
          </cell>
          <cell r="M643" t="str">
            <v>CONTINÚE: El programa presupuestal y sector de inversión coinciden</v>
          </cell>
          <cell r="N643" t="str">
            <v>Servicio de apoyo para la transferencia y/o implementación de metodologías de aumento de la productividad</v>
          </cell>
          <cell r="O643" t="str">
            <v>Secretaría de Planeación Departamental</v>
          </cell>
          <cell r="P643" t="str">
            <v>Servicio de apoyo para la transferencia y/o implementación de metodologías de aumento de la productividad (3502009)</v>
          </cell>
          <cell r="Q643" t="str">
            <v>3502009</v>
          </cell>
          <cell r="R643" t="str">
            <v>CONTINÚE: El producto y programa presupuestal coinciden</v>
          </cell>
          <cell r="S643" t="str">
            <v>Unidades productivas  beneficiadas en la implementación de estrategias para incrementar su productividad  (350200900)</v>
          </cell>
          <cell r="T643" t="str">
            <v>350200900</v>
          </cell>
          <cell r="U643" t="str">
            <v>CONTINÚE: El indicador de producto y el producto coinciden</v>
          </cell>
          <cell r="V643">
            <v>0</v>
          </cell>
          <cell r="W643" t="str">
            <v>Número</v>
          </cell>
          <cell r="X643">
            <v>120</v>
          </cell>
          <cell r="Y643" t="str">
            <v>No Acumulada</v>
          </cell>
          <cell r="Z643" t="str">
            <v>ODS 8. Trabajo decente y crecimiento económico</v>
          </cell>
          <cell r="AL643">
            <v>0</v>
          </cell>
          <cell r="AM643">
            <v>0</v>
          </cell>
          <cell r="AN643">
            <v>60</v>
          </cell>
          <cell r="AO643">
            <v>60</v>
          </cell>
          <cell r="AP643">
            <v>0</v>
          </cell>
          <cell r="AQ643">
            <v>0</v>
          </cell>
          <cell r="AR643">
            <v>0</v>
          </cell>
          <cell r="AS643">
            <v>0</v>
          </cell>
          <cell r="AT643">
            <v>0</v>
          </cell>
          <cell r="AU643">
            <v>0</v>
          </cell>
          <cell r="AV643" t="str">
            <v>N/A</v>
          </cell>
          <cell r="AW643">
            <v>0</v>
          </cell>
          <cell r="AX643">
            <v>50000000</v>
          </cell>
          <cell r="AY643">
            <v>0</v>
          </cell>
          <cell r="AZ643">
            <v>0</v>
          </cell>
          <cell r="BA643">
            <v>0</v>
          </cell>
          <cell r="BB643">
            <v>0</v>
          </cell>
          <cell r="BC643">
            <v>0</v>
          </cell>
          <cell r="BD643" t="str">
            <v>N/A</v>
          </cell>
          <cell r="BE643">
            <v>50000000</v>
          </cell>
          <cell r="BF643">
            <v>0</v>
          </cell>
          <cell r="BG643">
            <v>0</v>
          </cell>
          <cell r="BH643">
            <v>0</v>
          </cell>
          <cell r="BI643">
            <v>0</v>
          </cell>
          <cell r="BJ643">
            <v>0</v>
          </cell>
          <cell r="BK643">
            <v>0</v>
          </cell>
          <cell r="BL643" t="str">
            <v>N/A</v>
          </cell>
          <cell r="BM643">
            <v>0</v>
          </cell>
          <cell r="BN643">
            <v>0</v>
          </cell>
          <cell r="BO643">
            <v>0</v>
          </cell>
          <cell r="BP643">
            <v>0</v>
          </cell>
          <cell r="BQ643">
            <v>0</v>
          </cell>
          <cell r="BR643">
            <v>0</v>
          </cell>
          <cell r="BS643">
            <v>0</v>
          </cell>
          <cell r="BT643" t="str">
            <v>N/A</v>
          </cell>
          <cell r="BU643">
            <v>0</v>
          </cell>
        </row>
        <row r="644">
          <cell r="A644">
            <v>640</v>
          </cell>
          <cell r="B644" t="str">
            <v>MI NARIÑO COMPETITIVO</v>
          </cell>
          <cell r="C644" t="str">
            <v>Tasa de Natalidad Empresarial Neta</v>
          </cell>
          <cell r="D644">
            <v>0.39</v>
          </cell>
          <cell r="E644" t="str">
            <v>Porcentaje</v>
          </cell>
          <cell r="F644">
            <v>2</v>
          </cell>
          <cell r="G644" t="str">
            <v>Comercio, industria y turismo</v>
          </cell>
          <cell r="H644" t="str">
            <v>35</v>
          </cell>
          <cell r="I644" t="str">
            <v>Productividad y competitividad</v>
          </cell>
          <cell r="J644" t="str">
            <v>Productividad y competitividad de las empresas colombianas (3502)</v>
          </cell>
          <cell r="K644" t="str">
            <v>3502</v>
          </cell>
          <cell r="L644" t="str">
            <v>A.13 - Promoción del desarrollo</v>
          </cell>
          <cell r="M644" t="str">
            <v>CONTINÚE: El programa presupuestal y sector de inversión coinciden</v>
          </cell>
          <cell r="N644" t="str">
            <v>Servicio de apoyo para la transferencia y/o implementación de metodologías de aumento de la productividad</v>
          </cell>
          <cell r="O644" t="str">
            <v>Secretaría de Planeación Departamental</v>
          </cell>
          <cell r="P644" t="str">
            <v>Servicio de apoyo para la transferencia y/o implementación de metodologías de aumento de la productividad (3502009)</v>
          </cell>
          <cell r="Q644" t="str">
            <v>3502009</v>
          </cell>
          <cell r="R644" t="str">
            <v>CONTINÚE: El producto y programa presupuestal coinciden</v>
          </cell>
          <cell r="S644" t="str">
            <v>Funcionarios del sector capacitados en la metodologías de aumento de la productividad (350200902)</v>
          </cell>
          <cell r="T644" t="str">
            <v>350200902</v>
          </cell>
          <cell r="U644" t="str">
            <v>CONTINÚE: El indicador de producto y el producto coinciden</v>
          </cell>
          <cell r="V644">
            <v>0</v>
          </cell>
          <cell r="W644" t="str">
            <v>Número</v>
          </cell>
          <cell r="X644">
            <v>360</v>
          </cell>
          <cell r="Y644" t="str">
            <v>No Acumulada</v>
          </cell>
          <cell r="Z644" t="str">
            <v>ODS 8. Trabajo decente y crecimiento económico</v>
          </cell>
          <cell r="AL644">
            <v>0</v>
          </cell>
          <cell r="AM644">
            <v>0</v>
          </cell>
          <cell r="AN644">
            <v>180</v>
          </cell>
          <cell r="AO644">
            <v>180</v>
          </cell>
          <cell r="AP644">
            <v>0</v>
          </cell>
          <cell r="AQ644">
            <v>0</v>
          </cell>
          <cell r="AR644">
            <v>0</v>
          </cell>
          <cell r="AS644">
            <v>0</v>
          </cell>
          <cell r="AT644">
            <v>0</v>
          </cell>
          <cell r="AU644">
            <v>0</v>
          </cell>
          <cell r="AV644" t="str">
            <v>N/A</v>
          </cell>
          <cell r="AW644">
            <v>0</v>
          </cell>
          <cell r="AX644">
            <v>50000000</v>
          </cell>
          <cell r="AY644">
            <v>0</v>
          </cell>
          <cell r="AZ644">
            <v>0</v>
          </cell>
          <cell r="BA644">
            <v>0</v>
          </cell>
          <cell r="BB644">
            <v>0</v>
          </cell>
          <cell r="BC644">
            <v>0</v>
          </cell>
          <cell r="BD644" t="str">
            <v>N/A</v>
          </cell>
          <cell r="BE644">
            <v>50000000</v>
          </cell>
          <cell r="BF644">
            <v>0</v>
          </cell>
          <cell r="BG644">
            <v>0</v>
          </cell>
          <cell r="BH644">
            <v>0</v>
          </cell>
          <cell r="BI644">
            <v>0</v>
          </cell>
          <cell r="BJ644">
            <v>0</v>
          </cell>
          <cell r="BK644">
            <v>0</v>
          </cell>
          <cell r="BL644" t="str">
            <v>N/A</v>
          </cell>
          <cell r="BM644">
            <v>0</v>
          </cell>
          <cell r="BN644">
            <v>25000000</v>
          </cell>
          <cell r="BO644">
            <v>0</v>
          </cell>
          <cell r="BP644">
            <v>0</v>
          </cell>
          <cell r="BQ644">
            <v>0</v>
          </cell>
          <cell r="BR644">
            <v>0</v>
          </cell>
          <cell r="BS644">
            <v>0</v>
          </cell>
          <cell r="BT644" t="str">
            <v>N/A</v>
          </cell>
          <cell r="BU644">
            <v>25000000</v>
          </cell>
        </row>
        <row r="645">
          <cell r="A645">
            <v>641</v>
          </cell>
          <cell r="B645" t="str">
            <v>MI NARIÑO COMPETITIVO</v>
          </cell>
          <cell r="C645" t="str">
            <v>Gestión Estratégica del Talento Humano</v>
          </cell>
          <cell r="D645">
            <v>0</v>
          </cell>
          <cell r="E645" t="str">
            <v>Porcentaje</v>
          </cell>
          <cell r="F645">
            <v>100</v>
          </cell>
          <cell r="G645" t="str">
            <v>Comercio, industria y turismo</v>
          </cell>
          <cell r="H645" t="str">
            <v>35</v>
          </cell>
          <cell r="I645" t="str">
            <v>Productividad y competitividad</v>
          </cell>
          <cell r="J645" t="str">
            <v>Productividad y competitividad de las empresas colombianas (3502)</v>
          </cell>
          <cell r="K645" t="str">
            <v>3502</v>
          </cell>
          <cell r="L645" t="str">
            <v>A.13 - Promoción del desarrollo</v>
          </cell>
          <cell r="M645" t="str">
            <v>CONTINÚE: El programa presupuestal y sector de inversión coinciden</v>
          </cell>
          <cell r="N645" t="str">
            <v>Servicio de apoyo para la formación de capital humano pertinente para el desarrollo empresarial de los territorios</v>
          </cell>
          <cell r="O645" t="str">
            <v>Secretaría de Planeación Departamental</v>
          </cell>
          <cell r="P645" t="str">
            <v>Servicio de apoyo para la formación de capital humano pertinente para el desarrollo empresarial de los territorios (3502011)</v>
          </cell>
          <cell r="Q645" t="str">
            <v>3502011</v>
          </cell>
          <cell r="R645" t="str">
            <v>CONTINÚE: El producto y programa presupuestal coinciden</v>
          </cell>
          <cell r="S645" t="str">
            <v>Personas formadas en habilidades y competencias  (350201100)</v>
          </cell>
          <cell r="T645" t="str">
            <v>350201100</v>
          </cell>
          <cell r="U645" t="str">
            <v>CONTINÚE: El indicador de producto y el producto coinciden</v>
          </cell>
          <cell r="V645">
            <v>0</v>
          </cell>
          <cell r="W645" t="str">
            <v>Número</v>
          </cell>
          <cell r="X645">
            <v>500</v>
          </cell>
          <cell r="Y645" t="str">
            <v>No Acumulada</v>
          </cell>
          <cell r="Z645" t="str">
            <v>ODS 8. Trabajo decente y crecimiento económico</v>
          </cell>
          <cell r="AL645">
            <v>0</v>
          </cell>
          <cell r="AM645">
            <v>100</v>
          </cell>
          <cell r="AN645">
            <v>200</v>
          </cell>
          <cell r="AO645">
            <v>200</v>
          </cell>
          <cell r="AP645">
            <v>0</v>
          </cell>
          <cell r="AQ645">
            <v>0</v>
          </cell>
          <cell r="AR645">
            <v>0</v>
          </cell>
          <cell r="AS645">
            <v>0</v>
          </cell>
          <cell r="AT645">
            <v>0</v>
          </cell>
          <cell r="AU645">
            <v>0</v>
          </cell>
          <cell r="AV645" t="str">
            <v>N/A</v>
          </cell>
          <cell r="AW645">
            <v>0</v>
          </cell>
          <cell r="AX645">
            <v>13297400</v>
          </cell>
          <cell r="AY645">
            <v>0</v>
          </cell>
          <cell r="AZ645">
            <v>0</v>
          </cell>
          <cell r="BA645">
            <v>0</v>
          </cell>
          <cell r="BB645">
            <v>0</v>
          </cell>
          <cell r="BC645">
            <v>0</v>
          </cell>
          <cell r="BD645" t="str">
            <v>N/A</v>
          </cell>
          <cell r="BE645">
            <v>13297400</v>
          </cell>
          <cell r="BF645">
            <v>0</v>
          </cell>
          <cell r="BG645">
            <v>0</v>
          </cell>
          <cell r="BH645">
            <v>0</v>
          </cell>
          <cell r="BI645">
            <v>0</v>
          </cell>
          <cell r="BJ645">
            <v>0</v>
          </cell>
          <cell r="BK645">
            <v>0</v>
          </cell>
          <cell r="BL645" t="str">
            <v>N/A</v>
          </cell>
          <cell r="BM645">
            <v>0</v>
          </cell>
          <cell r="BN645">
            <v>0</v>
          </cell>
          <cell r="BO645">
            <v>0</v>
          </cell>
          <cell r="BP645">
            <v>0</v>
          </cell>
          <cell r="BQ645">
            <v>0</v>
          </cell>
          <cell r="BR645">
            <v>0</v>
          </cell>
          <cell r="BS645">
            <v>0</v>
          </cell>
          <cell r="BT645" t="str">
            <v>N/A</v>
          </cell>
          <cell r="BU645">
            <v>0</v>
          </cell>
        </row>
        <row r="646">
          <cell r="A646">
            <v>642</v>
          </cell>
          <cell r="B646" t="str">
            <v>MI NARIÑO COMPETITIVO</v>
          </cell>
          <cell r="C646" t="str">
            <v>Gestión Estratégica del Talento Humano</v>
          </cell>
          <cell r="D646">
            <v>0</v>
          </cell>
          <cell r="E646" t="str">
            <v>Porcentaje</v>
          </cell>
          <cell r="F646">
            <v>100</v>
          </cell>
          <cell r="G646" t="str">
            <v>Comercio, industria y turismo</v>
          </cell>
          <cell r="H646" t="str">
            <v>35</v>
          </cell>
          <cell r="I646" t="str">
            <v>Productividad y competitividad</v>
          </cell>
          <cell r="J646" t="str">
            <v>Productividad y competitividad de las empresas colombianas (3502)</v>
          </cell>
          <cell r="K646" t="str">
            <v>3502</v>
          </cell>
          <cell r="L646" t="str">
            <v>A.13 - Promoción del desarrollo</v>
          </cell>
          <cell r="M646" t="str">
            <v>CONTINÚE: El programa presupuestal y sector de inversión coinciden</v>
          </cell>
          <cell r="N646" t="str">
            <v>Servicio de apoyo para la formación de capital humano pertinente para el desarrollo empresarial de los territorios</v>
          </cell>
          <cell r="O646" t="str">
            <v>Secretaría de Planeación Departamental</v>
          </cell>
          <cell r="P646" t="str">
            <v>Servicio de apoyo para la formación de capital humano pertinente para el desarrollo empresarial de los territorios (3502011)</v>
          </cell>
          <cell r="Q646" t="str">
            <v>3502011</v>
          </cell>
          <cell r="R646" t="str">
            <v>CONTINÚE: El producto y programa presupuestal coinciden</v>
          </cell>
          <cell r="S646" t="str">
            <v>Capacitaciones en empresas realizadas (350201101)</v>
          </cell>
          <cell r="T646" t="str">
            <v>350201101</v>
          </cell>
          <cell r="U646" t="str">
            <v>CONTINÚE: El indicador de producto y el producto coinciden</v>
          </cell>
          <cell r="V646">
            <v>0</v>
          </cell>
          <cell r="W646" t="str">
            <v>Número</v>
          </cell>
          <cell r="X646">
            <v>15</v>
          </cell>
          <cell r="Y646" t="str">
            <v>No Acumulada</v>
          </cell>
          <cell r="Z646" t="str">
            <v>ODS 8. Trabajo decente y crecimiento económico</v>
          </cell>
          <cell r="AL646">
            <v>0</v>
          </cell>
          <cell r="AM646">
            <v>5</v>
          </cell>
          <cell r="AN646">
            <v>5</v>
          </cell>
          <cell r="AO646">
            <v>5</v>
          </cell>
          <cell r="AP646">
            <v>0</v>
          </cell>
          <cell r="AQ646">
            <v>0</v>
          </cell>
          <cell r="AR646">
            <v>0</v>
          </cell>
          <cell r="AS646">
            <v>0</v>
          </cell>
          <cell r="AT646">
            <v>0</v>
          </cell>
          <cell r="AU646">
            <v>0</v>
          </cell>
          <cell r="AV646" t="str">
            <v>N/A</v>
          </cell>
          <cell r="AW646">
            <v>0</v>
          </cell>
          <cell r="AX646">
            <v>0</v>
          </cell>
          <cell r="AY646">
            <v>0</v>
          </cell>
          <cell r="AZ646">
            <v>0</v>
          </cell>
          <cell r="BA646">
            <v>0</v>
          </cell>
          <cell r="BB646">
            <v>0</v>
          </cell>
          <cell r="BC646">
            <v>0</v>
          </cell>
          <cell r="BD646" t="str">
            <v>N/A</v>
          </cell>
          <cell r="BE646">
            <v>0</v>
          </cell>
          <cell r="BF646">
            <v>0</v>
          </cell>
          <cell r="BG646">
            <v>0</v>
          </cell>
          <cell r="BH646">
            <v>0</v>
          </cell>
          <cell r="BI646">
            <v>0</v>
          </cell>
          <cell r="BJ646">
            <v>0</v>
          </cell>
          <cell r="BK646">
            <v>0</v>
          </cell>
          <cell r="BL646" t="str">
            <v>N/A</v>
          </cell>
          <cell r="BM646">
            <v>0</v>
          </cell>
          <cell r="BN646">
            <v>0</v>
          </cell>
          <cell r="BO646">
            <v>0</v>
          </cell>
          <cell r="BP646">
            <v>0</v>
          </cell>
          <cell r="BQ646">
            <v>0</v>
          </cell>
          <cell r="BR646">
            <v>0</v>
          </cell>
          <cell r="BS646">
            <v>0</v>
          </cell>
          <cell r="BT646" t="str">
            <v>N/A</v>
          </cell>
          <cell r="BU646">
            <v>0</v>
          </cell>
        </row>
        <row r="647">
          <cell r="A647">
            <v>643</v>
          </cell>
          <cell r="B647" t="str">
            <v>MI NARIÑO COMPETITIVO</v>
          </cell>
          <cell r="C647" t="str">
            <v>Emprendimientos digitales</v>
          </cell>
          <cell r="D647">
            <v>1.58</v>
          </cell>
          <cell r="E647" t="str">
            <v>Porcentaje</v>
          </cell>
          <cell r="F647">
            <v>3.58</v>
          </cell>
          <cell r="G647" t="str">
            <v>Comercio, industria y turismo</v>
          </cell>
          <cell r="H647" t="str">
            <v>35</v>
          </cell>
          <cell r="I647" t="str">
            <v>Productividad y competitividad</v>
          </cell>
          <cell r="J647" t="str">
            <v>Productividad y competitividad de las empresas colombianas (3502)</v>
          </cell>
          <cell r="K647" t="str">
            <v>3502</v>
          </cell>
          <cell r="L647" t="str">
            <v>A.13 - Promoción del desarrollo</v>
          </cell>
          <cell r="M647" t="str">
            <v>CONTINÚE: El programa presupuestal y sector de inversión coinciden</v>
          </cell>
          <cell r="N647" t="str">
            <v>Servicio de educación informal para aumentar la calidad y cantidad de talento humano para la industria TI</v>
          </cell>
          <cell r="O647" t="str">
            <v>Secretaría de Planeación Departamental</v>
          </cell>
          <cell r="P647" t="str">
            <v>Servicio de educación informal (3502090)</v>
          </cell>
          <cell r="Q647" t="str">
            <v>3502090</v>
          </cell>
          <cell r="R647" t="str">
            <v>CONTINÚE: El producto y programa presupuestal coinciden</v>
          </cell>
          <cell r="S647" t="str">
            <v>Cursos ofrecidos (35029000)</v>
          </cell>
          <cell r="T647" t="str">
            <v>35029000</v>
          </cell>
          <cell r="U647" t="str">
            <v>CONTINÚE: El indicador de producto y el producto coinciden</v>
          </cell>
          <cell r="V647">
            <v>0</v>
          </cell>
          <cell r="W647" t="str">
            <v>Número</v>
          </cell>
          <cell r="X647">
            <v>250</v>
          </cell>
          <cell r="Y647" t="str">
            <v>No Acumulada</v>
          </cell>
          <cell r="Z647" t="str">
            <v>ODS 9. Industria, innovación e infraestructuras</v>
          </cell>
          <cell r="AL647">
            <v>0</v>
          </cell>
          <cell r="AM647">
            <v>50</v>
          </cell>
          <cell r="AN647">
            <v>100</v>
          </cell>
          <cell r="AO647">
            <v>100</v>
          </cell>
          <cell r="AP647">
            <v>0</v>
          </cell>
          <cell r="AQ647">
            <v>0</v>
          </cell>
          <cell r="AR647">
            <v>0</v>
          </cell>
          <cell r="AS647">
            <v>0</v>
          </cell>
          <cell r="AT647">
            <v>0</v>
          </cell>
          <cell r="AU647">
            <v>0</v>
          </cell>
          <cell r="AV647" t="str">
            <v>N/A</v>
          </cell>
          <cell r="AW647">
            <v>0</v>
          </cell>
          <cell r="AX647">
            <v>0</v>
          </cell>
          <cell r="AY647">
            <v>0</v>
          </cell>
          <cell r="AZ647">
            <v>0</v>
          </cell>
          <cell r="BA647">
            <v>0</v>
          </cell>
          <cell r="BB647">
            <v>0</v>
          </cell>
          <cell r="BC647">
            <v>0</v>
          </cell>
          <cell r="BD647" t="str">
            <v>N/A</v>
          </cell>
          <cell r="BE647">
            <v>0</v>
          </cell>
          <cell r="BF647">
            <v>0</v>
          </cell>
          <cell r="BG647">
            <v>0</v>
          </cell>
          <cell r="BH647">
            <v>0</v>
          </cell>
          <cell r="BI647">
            <v>0</v>
          </cell>
          <cell r="BJ647">
            <v>0</v>
          </cell>
          <cell r="BK647">
            <v>0</v>
          </cell>
          <cell r="BL647" t="str">
            <v>N/A</v>
          </cell>
          <cell r="BM647">
            <v>0</v>
          </cell>
          <cell r="BN647">
            <v>0</v>
          </cell>
          <cell r="BO647">
            <v>0</v>
          </cell>
          <cell r="BP647">
            <v>0</v>
          </cell>
          <cell r="BQ647">
            <v>0</v>
          </cell>
          <cell r="BR647">
            <v>0</v>
          </cell>
          <cell r="BS647">
            <v>0</v>
          </cell>
          <cell r="BT647" t="str">
            <v>N/A</v>
          </cell>
          <cell r="BU647">
            <v>0</v>
          </cell>
        </row>
        <row r="648">
          <cell r="A648">
            <v>644</v>
          </cell>
          <cell r="B648" t="str">
            <v>MI NARIÑO COMPETITIVO</v>
          </cell>
          <cell r="C648" t="str">
            <v>Porcentaje de implementación del programa de internacionalización</v>
          </cell>
          <cell r="D648">
            <v>0</v>
          </cell>
          <cell r="E648" t="str">
            <v>Porcentaje</v>
          </cell>
          <cell r="F648">
            <v>100</v>
          </cell>
          <cell r="G648" t="str">
            <v>Comercio, industria y turismo</v>
          </cell>
          <cell r="H648" t="str">
            <v>35</v>
          </cell>
          <cell r="I648" t="str">
            <v>Productividad y competitividad</v>
          </cell>
          <cell r="J648" t="str">
            <v>Productividad y competitividad de las empresas colombianas (3502)</v>
          </cell>
          <cell r="K648" t="str">
            <v>3502</v>
          </cell>
          <cell r="L648" t="str">
            <v>A.13 - Promoción del desarrollo</v>
          </cell>
          <cell r="M648" t="str">
            <v>CONTINÚE: El programa presupuestal y sector de inversión coinciden</v>
          </cell>
          <cell r="N648" t="str">
            <v>Desarrollado el plan de internacionalización departamental</v>
          </cell>
          <cell r="O648" t="str">
            <v>Secretaría de Planeación Departamental</v>
          </cell>
          <cell r="P648" t="str">
            <v>Documentos de planeación (3502047)</v>
          </cell>
          <cell r="Q648" t="str">
            <v>3502047</v>
          </cell>
          <cell r="R648" t="str">
            <v>CONTINÚE: El producto y programa presupuestal coinciden</v>
          </cell>
          <cell r="S648" t="str">
            <v>Documentos de planeación elaborados (350204700)</v>
          </cell>
          <cell r="T648" t="str">
            <v>350204700</v>
          </cell>
          <cell r="U648" t="str">
            <v>CONTINÚE: El indicador de producto y el producto coinciden</v>
          </cell>
          <cell r="V648">
            <v>0</v>
          </cell>
          <cell r="W648" t="str">
            <v>Porcentaje</v>
          </cell>
          <cell r="X648">
            <v>100</v>
          </cell>
          <cell r="Y648" t="str">
            <v>No Acumulada</v>
          </cell>
          <cell r="Z648" t="str">
            <v>ODS 16. Paz, justicia e instituciones sólidas</v>
          </cell>
          <cell r="AL648">
            <v>20</v>
          </cell>
          <cell r="AM648">
            <v>80</v>
          </cell>
          <cell r="AN648">
            <v>0</v>
          </cell>
          <cell r="AO648">
            <v>0</v>
          </cell>
          <cell r="AP648">
            <v>0</v>
          </cell>
          <cell r="AQ648">
            <v>0</v>
          </cell>
          <cell r="AR648">
            <v>0</v>
          </cell>
          <cell r="AS648">
            <v>0</v>
          </cell>
          <cell r="AT648">
            <v>0</v>
          </cell>
          <cell r="AU648">
            <v>0</v>
          </cell>
          <cell r="AV648" t="str">
            <v>N/A</v>
          </cell>
          <cell r="AW648">
            <v>0</v>
          </cell>
          <cell r="AX648">
            <v>0</v>
          </cell>
          <cell r="AY648">
            <v>0</v>
          </cell>
          <cell r="AZ648">
            <v>0</v>
          </cell>
          <cell r="BA648">
            <v>0</v>
          </cell>
          <cell r="BB648">
            <v>0</v>
          </cell>
          <cell r="BC648">
            <v>0</v>
          </cell>
          <cell r="BD648" t="str">
            <v>N/A</v>
          </cell>
          <cell r="BE648">
            <v>0</v>
          </cell>
          <cell r="BF648">
            <v>0</v>
          </cell>
          <cell r="BG648">
            <v>0</v>
          </cell>
          <cell r="BH648">
            <v>0</v>
          </cell>
          <cell r="BI648">
            <v>0</v>
          </cell>
          <cell r="BJ648">
            <v>0</v>
          </cell>
          <cell r="BK648">
            <v>0</v>
          </cell>
          <cell r="BL648" t="str">
            <v>N/A</v>
          </cell>
          <cell r="BM648">
            <v>0</v>
          </cell>
          <cell r="BN648">
            <v>21899711</v>
          </cell>
          <cell r="BO648">
            <v>0</v>
          </cell>
          <cell r="BP648">
            <v>0</v>
          </cell>
          <cell r="BQ648">
            <v>0</v>
          </cell>
          <cell r="BR648">
            <v>0</v>
          </cell>
          <cell r="BS648">
            <v>0</v>
          </cell>
          <cell r="BT648" t="str">
            <v>N/A</v>
          </cell>
          <cell r="BU648">
            <v>21899711</v>
          </cell>
        </row>
        <row r="649">
          <cell r="A649">
            <v>645</v>
          </cell>
          <cell r="B649" t="str">
            <v>MI NARIÑO COMPETITIVO</v>
          </cell>
          <cell r="C649" t="str">
            <v>Porcentaje de implementación del programa de internacionalización</v>
          </cell>
          <cell r="D649">
            <v>0</v>
          </cell>
          <cell r="E649" t="str">
            <v>Porcentaje</v>
          </cell>
          <cell r="F649">
            <v>100</v>
          </cell>
          <cell r="G649" t="str">
            <v>Comercio, industria y turismo</v>
          </cell>
          <cell r="H649" t="str">
            <v>35</v>
          </cell>
          <cell r="I649" t="str">
            <v>Productividad y competitividad</v>
          </cell>
          <cell r="J649" t="str">
            <v>Productividad y competitividad de las empresas colombianas (3502)</v>
          </cell>
          <cell r="K649" t="str">
            <v>3502</v>
          </cell>
          <cell r="L649" t="str">
            <v>A.13 - Promoción del desarrollo</v>
          </cell>
          <cell r="M649" t="str">
            <v>CONTINÚE: El programa presupuestal y sector de inversión coinciden</v>
          </cell>
          <cell r="N649" t="str">
            <v>Desarrollado e implementado programa de internacionalización empresarial</v>
          </cell>
          <cell r="O649" t="str">
            <v>Secretaría de Planeación Departamental</v>
          </cell>
          <cell r="P649" t="str">
            <v>Documentos de lineamientos técnicos (3502002)</v>
          </cell>
          <cell r="Q649" t="str">
            <v>3502002</v>
          </cell>
          <cell r="R649" t="str">
            <v>CONTINÚE: El producto y programa presupuestal coinciden</v>
          </cell>
          <cell r="S649" t="str">
            <v>Documentos de lineamientos técnicos elaborados (350200200)</v>
          </cell>
          <cell r="T649" t="str">
            <v>350200200</v>
          </cell>
          <cell r="U649" t="str">
            <v>CONTINÚE: El indicador de producto y el producto coinciden</v>
          </cell>
          <cell r="V649">
            <v>0</v>
          </cell>
          <cell r="W649" t="str">
            <v>Número</v>
          </cell>
          <cell r="X649">
            <v>50</v>
          </cell>
          <cell r="Y649" t="str">
            <v>No Acumulada</v>
          </cell>
          <cell r="Z649" t="str">
            <v>ODS 16. Paz, justicia e instituciones sólidas</v>
          </cell>
          <cell r="AL649">
            <v>0</v>
          </cell>
          <cell r="AM649">
            <v>50</v>
          </cell>
          <cell r="AN649">
            <v>50</v>
          </cell>
          <cell r="AO649">
            <v>50</v>
          </cell>
          <cell r="AP649">
            <v>0</v>
          </cell>
          <cell r="AQ649">
            <v>0</v>
          </cell>
          <cell r="AR649">
            <v>0</v>
          </cell>
          <cell r="AS649">
            <v>0</v>
          </cell>
          <cell r="AT649">
            <v>0</v>
          </cell>
          <cell r="AU649">
            <v>0</v>
          </cell>
          <cell r="AV649" t="str">
            <v>N/A</v>
          </cell>
          <cell r="AW649">
            <v>0</v>
          </cell>
          <cell r="AX649">
            <v>0</v>
          </cell>
          <cell r="AY649">
            <v>0</v>
          </cell>
          <cell r="AZ649">
            <v>0</v>
          </cell>
          <cell r="BA649">
            <v>0</v>
          </cell>
          <cell r="BB649">
            <v>0</v>
          </cell>
          <cell r="BC649">
            <v>0</v>
          </cell>
          <cell r="BD649" t="str">
            <v>N/A</v>
          </cell>
          <cell r="BE649">
            <v>0</v>
          </cell>
          <cell r="BF649">
            <v>0</v>
          </cell>
          <cell r="BG649">
            <v>0</v>
          </cell>
          <cell r="BH649">
            <v>0</v>
          </cell>
          <cell r="BI649">
            <v>0</v>
          </cell>
          <cell r="BJ649">
            <v>0</v>
          </cell>
          <cell r="BK649">
            <v>0</v>
          </cell>
          <cell r="BL649" t="str">
            <v>N/A</v>
          </cell>
          <cell r="BM649">
            <v>0</v>
          </cell>
          <cell r="BN649">
            <v>0</v>
          </cell>
          <cell r="BO649">
            <v>0</v>
          </cell>
          <cell r="BP649">
            <v>0</v>
          </cell>
          <cell r="BQ649">
            <v>0</v>
          </cell>
          <cell r="BR649">
            <v>0</v>
          </cell>
          <cell r="BS649">
            <v>0</v>
          </cell>
          <cell r="BT649" t="str">
            <v>N/A</v>
          </cell>
          <cell r="BU649">
            <v>0</v>
          </cell>
        </row>
        <row r="650">
          <cell r="A650">
            <v>646</v>
          </cell>
          <cell r="B650" t="str">
            <v>MI NARIÑO COMPETITIVO</v>
          </cell>
          <cell r="C650" t="str">
            <v>Índice de producción, conocimiento y tecnología para Nariño</v>
          </cell>
          <cell r="D650">
            <v>26.62</v>
          </cell>
          <cell r="E650" t="str">
            <v>Porcentaje</v>
          </cell>
          <cell r="F650">
            <v>27.5</v>
          </cell>
          <cell r="G650" t="str">
            <v>Ciencia, tecnología e innovación</v>
          </cell>
          <cell r="H650" t="str">
            <v>39</v>
          </cell>
          <cell r="I650" t="str">
            <v>Ciencia, tecnología e innovación</v>
          </cell>
          <cell r="J650" t="str">
            <v>Generación de una cultura que valora y gestiona el conocimiento y la innovación (3904)</v>
          </cell>
          <cell r="K650" t="str">
            <v>3904</v>
          </cell>
          <cell r="L650" t="str">
            <v>A.13 - Promoción del desarrollo</v>
          </cell>
          <cell r="M650" t="str">
            <v>CONTINÚE: El programa presupuestal y sector de inversión coinciden</v>
          </cell>
          <cell r="N650" t="str">
            <v>Servicios de apoyo para el fortalecimiento de procesos de intercambio y transferencia del conocimiento</v>
          </cell>
          <cell r="O650" t="str">
            <v>Secretaría de Planeación Departamental</v>
          </cell>
          <cell r="P650" t="str">
            <v>Servicios de apoyo para el fortalecimiento de procesos de intercambio y transferencia del conocimiento (3904020)</v>
          </cell>
          <cell r="Q650" t="str">
            <v>3904020</v>
          </cell>
          <cell r="R650" t="str">
            <v>CONTINÚE: El producto y programa presupuestal coinciden</v>
          </cell>
          <cell r="S650" t="str">
            <v>Estrategias de intercambio de conocimiento científico-tecnológico con otros saberes implementados (390402000)</v>
          </cell>
          <cell r="T650" t="str">
            <v>390402000</v>
          </cell>
          <cell r="U650" t="str">
            <v>CONTINÚE: El indicador de producto y el producto coinciden</v>
          </cell>
          <cell r="V650">
            <v>0</v>
          </cell>
          <cell r="W650" t="str">
            <v>Porcentaje</v>
          </cell>
          <cell r="X650">
            <v>100</v>
          </cell>
          <cell r="Y650" t="str">
            <v>No Acumulada</v>
          </cell>
          <cell r="Z650" t="str">
            <v>ODS 8. Trabajo decente y crecimiento económico</v>
          </cell>
          <cell r="AL650">
            <v>0</v>
          </cell>
          <cell r="AM650">
            <v>15</v>
          </cell>
          <cell r="AN650">
            <v>25</v>
          </cell>
          <cell r="AO650">
            <v>60</v>
          </cell>
          <cell r="AP650">
            <v>0</v>
          </cell>
          <cell r="AQ650">
            <v>0</v>
          </cell>
          <cell r="AR650">
            <v>6683730975.3599997</v>
          </cell>
          <cell r="AS650">
            <v>0</v>
          </cell>
          <cell r="AT650">
            <v>0</v>
          </cell>
          <cell r="AU650">
            <v>0</v>
          </cell>
          <cell r="AV650" t="str">
            <v>N/A</v>
          </cell>
          <cell r="AW650">
            <v>6683730975.3599997</v>
          </cell>
          <cell r="AX650">
            <v>0</v>
          </cell>
          <cell r="AY650">
            <v>0</v>
          </cell>
          <cell r="AZ650">
            <v>0</v>
          </cell>
          <cell r="BA650">
            <v>0</v>
          </cell>
          <cell r="BB650">
            <v>0</v>
          </cell>
          <cell r="BC650">
            <v>0</v>
          </cell>
          <cell r="BD650" t="str">
            <v>N/A</v>
          </cell>
          <cell r="BE650">
            <v>0</v>
          </cell>
          <cell r="BF650">
            <v>0</v>
          </cell>
          <cell r="BG650">
            <v>0</v>
          </cell>
          <cell r="BH650">
            <v>0</v>
          </cell>
          <cell r="BI650">
            <v>0</v>
          </cell>
          <cell r="BJ650">
            <v>0</v>
          </cell>
          <cell r="BK650">
            <v>0</v>
          </cell>
          <cell r="BL650" t="str">
            <v>N/A</v>
          </cell>
          <cell r="BM650">
            <v>0</v>
          </cell>
          <cell r="BN650">
            <v>0</v>
          </cell>
          <cell r="BO650">
            <v>0</v>
          </cell>
          <cell r="BP650">
            <v>0</v>
          </cell>
          <cell r="BQ650">
            <v>0</v>
          </cell>
          <cell r="BR650">
            <v>0</v>
          </cell>
          <cell r="BS650">
            <v>0</v>
          </cell>
          <cell r="BT650" t="str">
            <v>N/A</v>
          </cell>
          <cell r="BU650">
            <v>0</v>
          </cell>
        </row>
        <row r="651">
          <cell r="A651">
            <v>647</v>
          </cell>
          <cell r="B651" t="str">
            <v>MI NARIÑO COMPETITIVO</v>
          </cell>
          <cell r="C651" t="str">
            <v>Índice de producción, conocimiento y tecnología para Nariño</v>
          </cell>
          <cell r="D651">
            <v>26.62</v>
          </cell>
          <cell r="E651" t="str">
            <v>Porcentaje</v>
          </cell>
          <cell r="F651">
            <v>27.5</v>
          </cell>
          <cell r="G651" t="str">
            <v>Ciencia, tecnología e innovación</v>
          </cell>
          <cell r="H651" t="str">
            <v>39</v>
          </cell>
          <cell r="I651" t="str">
            <v>Ciencia, tecnología e innovación</v>
          </cell>
          <cell r="J651" t="str">
            <v>Investigación con calidad e impacto (3902)</v>
          </cell>
          <cell r="K651" t="str">
            <v>3902</v>
          </cell>
          <cell r="L651" t="str">
            <v>A.13 - Promoción del desarrollo</v>
          </cell>
          <cell r="M651" t="str">
            <v>CONTINÚE: El programa presupuestal y sector de inversión coinciden</v>
          </cell>
          <cell r="N651" t="str">
            <v>Servicio de apoyo financiero para la generación de nuevo conocimiento</v>
          </cell>
          <cell r="O651" t="str">
            <v>Secretaría de Planeación Departamental</v>
          </cell>
          <cell r="P651" t="str">
            <v>Servicio de apoyo financiero para la generación de nuevo conocimiento (3902001)</v>
          </cell>
          <cell r="Q651" t="str">
            <v>3902001</v>
          </cell>
          <cell r="R651" t="str">
            <v>CONTINÚE: El producto y programa presupuestal coinciden</v>
          </cell>
          <cell r="S651" t="str">
            <v>Investigadores movilizados (390200104)</v>
          </cell>
          <cell r="T651" t="str">
            <v>390200104</v>
          </cell>
          <cell r="U651" t="str">
            <v>CONTINÚE: El indicador de producto y el producto coinciden</v>
          </cell>
          <cell r="V651">
            <v>0</v>
          </cell>
          <cell r="W651" t="str">
            <v>Número</v>
          </cell>
          <cell r="X651">
            <v>154</v>
          </cell>
          <cell r="Y651" t="str">
            <v>No Acumulada</v>
          </cell>
          <cell r="Z651" t="str">
            <v>ODS 8. Trabajo decente y crecimiento económico</v>
          </cell>
          <cell r="AL651">
            <v>0</v>
          </cell>
          <cell r="AM651">
            <v>25</v>
          </cell>
          <cell r="AN651">
            <v>64</v>
          </cell>
          <cell r="AO651">
            <v>65</v>
          </cell>
          <cell r="AP651">
            <v>59515904</v>
          </cell>
          <cell r="AQ651">
            <v>0</v>
          </cell>
          <cell r="AR651">
            <v>0</v>
          </cell>
          <cell r="AS651">
            <v>0</v>
          </cell>
          <cell r="AT651">
            <v>0</v>
          </cell>
          <cell r="AU651">
            <v>0</v>
          </cell>
          <cell r="AV651" t="str">
            <v>N/A</v>
          </cell>
          <cell r="AW651">
            <v>59515904</v>
          </cell>
          <cell r="AX651">
            <v>105548789</v>
          </cell>
          <cell r="AY651">
            <v>0</v>
          </cell>
          <cell r="AZ651">
            <v>0</v>
          </cell>
          <cell r="BA651">
            <v>0</v>
          </cell>
          <cell r="BB651">
            <v>0</v>
          </cell>
          <cell r="BC651">
            <v>0</v>
          </cell>
          <cell r="BD651" t="str">
            <v>N/A</v>
          </cell>
          <cell r="BE651">
            <v>105548789</v>
          </cell>
          <cell r="BF651">
            <v>108715252</v>
          </cell>
          <cell r="BG651">
            <v>0</v>
          </cell>
          <cell r="BH651">
            <v>0</v>
          </cell>
          <cell r="BI651">
            <v>0</v>
          </cell>
          <cell r="BJ651">
            <v>0</v>
          </cell>
          <cell r="BK651">
            <v>0</v>
          </cell>
          <cell r="BL651" t="str">
            <v>N/A</v>
          </cell>
          <cell r="BM651">
            <v>108715252</v>
          </cell>
          <cell r="BN651">
            <v>111976710</v>
          </cell>
          <cell r="BO651">
            <v>0</v>
          </cell>
          <cell r="BP651">
            <v>0</v>
          </cell>
          <cell r="BQ651">
            <v>0</v>
          </cell>
          <cell r="BR651">
            <v>0</v>
          </cell>
          <cell r="BS651">
            <v>0</v>
          </cell>
          <cell r="BT651" t="str">
            <v>N/A</v>
          </cell>
          <cell r="BU651">
            <v>111976710</v>
          </cell>
        </row>
        <row r="652">
          <cell r="A652">
            <v>648</v>
          </cell>
          <cell r="B652" t="str">
            <v>MI NARIÑO COMPETITIVO</v>
          </cell>
          <cell r="C652" t="str">
            <v>Índice de producción, conocimiento y tecnología para Nariño</v>
          </cell>
          <cell r="D652">
            <v>26.62</v>
          </cell>
          <cell r="E652" t="str">
            <v>Porcentaje</v>
          </cell>
          <cell r="F652">
            <v>27.5</v>
          </cell>
          <cell r="G652" t="str">
            <v>Ciencia, tecnología e innovación</v>
          </cell>
          <cell r="H652" t="str">
            <v>39</v>
          </cell>
          <cell r="I652" t="str">
            <v>Ciencia, tecnología e innovación</v>
          </cell>
          <cell r="J652" t="str">
            <v>Generación de una cultura que valora y gestiona el conocimiento y la innovación (3904)</v>
          </cell>
          <cell r="K652" t="str">
            <v>3904</v>
          </cell>
          <cell r="L652" t="str">
            <v>A.13 - Promoción del desarrollo</v>
          </cell>
          <cell r="M652" t="str">
            <v>CONTINÚE: El programa presupuestal y sector de inversión coinciden</v>
          </cell>
          <cell r="N652" t="str">
            <v>Servicios de apoyo para el fortalecimiento de procesos de intercambio y transferencia del conocimiento</v>
          </cell>
          <cell r="O652" t="str">
            <v>Secretaría de Planeación Departamental</v>
          </cell>
          <cell r="P652" t="str">
            <v>Servicios de apoyo para el fortalecimiento de procesos de intercambio y transferencia del conocimiento (3904020)</v>
          </cell>
          <cell r="Q652" t="str">
            <v>3904020</v>
          </cell>
          <cell r="R652" t="str">
            <v>CONTINÚE: El producto y programa presupuestal coinciden</v>
          </cell>
          <cell r="S652" t="str">
            <v>Procesos de formación de capacidades en Apropiación Social de la Ciencia, Tecnología e Innovación realizados (390402007)</v>
          </cell>
          <cell r="T652" t="str">
            <v>390402007</v>
          </cell>
          <cell r="U652" t="str">
            <v>CONTINÚE: El indicador de producto y el producto coinciden</v>
          </cell>
          <cell r="V652">
            <v>0</v>
          </cell>
          <cell r="W652" t="str">
            <v>Número</v>
          </cell>
          <cell r="X652">
            <v>150</v>
          </cell>
          <cell r="Y652" t="str">
            <v>No Acumulada</v>
          </cell>
          <cell r="Z652" t="str">
            <v>ODS 8. Trabajo decente y crecimiento económico</v>
          </cell>
          <cell r="AL652">
            <v>0</v>
          </cell>
          <cell r="AM652">
            <v>50</v>
          </cell>
          <cell r="AN652">
            <v>100</v>
          </cell>
          <cell r="AO652">
            <v>0</v>
          </cell>
          <cell r="AP652">
            <v>0</v>
          </cell>
          <cell r="AQ652">
            <v>0</v>
          </cell>
          <cell r="AR652">
            <v>2227910325.1199999</v>
          </cell>
          <cell r="AS652">
            <v>0</v>
          </cell>
          <cell r="AT652">
            <v>0</v>
          </cell>
          <cell r="AU652">
            <v>0</v>
          </cell>
          <cell r="AV652" t="str">
            <v>N/A</v>
          </cell>
          <cell r="AW652">
            <v>2227910325.1199999</v>
          </cell>
          <cell r="AX652">
            <v>0</v>
          </cell>
          <cell r="AY652">
            <v>0</v>
          </cell>
          <cell r="AZ652">
            <v>0</v>
          </cell>
          <cell r="BA652">
            <v>0</v>
          </cell>
          <cell r="BB652">
            <v>0</v>
          </cell>
          <cell r="BC652">
            <v>0</v>
          </cell>
          <cell r="BD652" t="str">
            <v>N/A</v>
          </cell>
          <cell r="BE652">
            <v>0</v>
          </cell>
          <cell r="BF652">
            <v>0</v>
          </cell>
          <cell r="BG652">
            <v>0</v>
          </cell>
          <cell r="BH652">
            <v>0</v>
          </cell>
          <cell r="BI652">
            <v>0</v>
          </cell>
          <cell r="BJ652">
            <v>0</v>
          </cell>
          <cell r="BK652">
            <v>0</v>
          </cell>
          <cell r="BL652" t="str">
            <v>N/A</v>
          </cell>
          <cell r="BM652">
            <v>0</v>
          </cell>
          <cell r="BN652">
            <v>0</v>
          </cell>
          <cell r="BO652">
            <v>0</v>
          </cell>
          <cell r="BP652">
            <v>0</v>
          </cell>
          <cell r="BQ652">
            <v>0</v>
          </cell>
          <cell r="BR652">
            <v>0</v>
          </cell>
          <cell r="BS652">
            <v>0</v>
          </cell>
          <cell r="BT652" t="str">
            <v>N/A</v>
          </cell>
          <cell r="BU652">
            <v>0</v>
          </cell>
        </row>
        <row r="653">
          <cell r="A653">
            <v>649</v>
          </cell>
          <cell r="B653" t="str">
            <v>MI NARIÑO COMPETITIVO</v>
          </cell>
          <cell r="C653" t="str">
            <v>Índice de producción, conocimiento y tecnología para Nariño</v>
          </cell>
          <cell r="D653">
            <v>26.62</v>
          </cell>
          <cell r="E653" t="str">
            <v>Porcentaje</v>
          </cell>
          <cell r="F653">
            <v>27.5</v>
          </cell>
          <cell r="G653" t="str">
            <v>Ciencia, tecnología e innovación</v>
          </cell>
          <cell r="H653" t="str">
            <v>39</v>
          </cell>
          <cell r="I653" t="str">
            <v>Ciencia, tecnología e innovación</v>
          </cell>
          <cell r="J653" t="str">
            <v>Generación de una cultura que valora y gestiona el conocimiento y la innovación (3904)</v>
          </cell>
          <cell r="K653" t="str">
            <v>3904</v>
          </cell>
          <cell r="L653" t="str">
            <v>A.13 - Promoción del desarrollo</v>
          </cell>
          <cell r="M653" t="str">
            <v>CONTINÚE: El programa presupuestal y sector de inversión coinciden</v>
          </cell>
          <cell r="N653" t="str">
            <v>Servicios de apoyo para el fortalecimiento de procesos de intercambio y transferencia del conocimiento</v>
          </cell>
          <cell r="O653" t="str">
            <v>Secretaría de Planeación Departamental</v>
          </cell>
          <cell r="P653" t="str">
            <v>Servicios de apoyo para el fortalecimiento de procesos de intercambio y transferencia del conocimiento (3904020)</v>
          </cell>
          <cell r="Q653" t="str">
            <v>3904020</v>
          </cell>
          <cell r="R653" t="str">
            <v>CONTINÚE: El producto y programa presupuestal coinciden</v>
          </cell>
          <cell r="S653" t="str">
            <v>Procesos de formación de capacidades en Apropiación Social de la Ciencia, Tecnología e Innovación realizados (390402007)</v>
          </cell>
          <cell r="T653" t="str">
            <v>390402007</v>
          </cell>
          <cell r="U653" t="str">
            <v>CONTINÚE: El indicador de producto y el producto coinciden</v>
          </cell>
          <cell r="V653">
            <v>0</v>
          </cell>
          <cell r="W653" t="str">
            <v>Número</v>
          </cell>
          <cell r="X653">
            <v>1300</v>
          </cell>
          <cell r="Y653" t="str">
            <v>No Acumulada</v>
          </cell>
          <cell r="Z653" t="str">
            <v>ODS 8. Trabajo decente y crecimiento económico</v>
          </cell>
          <cell r="AL653">
            <v>0</v>
          </cell>
          <cell r="AM653">
            <v>650</v>
          </cell>
          <cell r="AN653">
            <v>650</v>
          </cell>
          <cell r="AO653">
            <v>0</v>
          </cell>
          <cell r="AP653">
            <v>0</v>
          </cell>
          <cell r="AQ653">
            <v>0</v>
          </cell>
          <cell r="AR653">
            <v>15595372275.84</v>
          </cell>
          <cell r="AS653">
            <v>0</v>
          </cell>
          <cell r="AT653">
            <v>0</v>
          </cell>
          <cell r="AU653">
            <v>0</v>
          </cell>
          <cell r="AV653" t="str">
            <v>N/A</v>
          </cell>
          <cell r="AW653">
            <v>15595372275.84</v>
          </cell>
          <cell r="AX653">
            <v>0</v>
          </cell>
          <cell r="AY653">
            <v>0</v>
          </cell>
          <cell r="AZ653">
            <v>0</v>
          </cell>
          <cell r="BA653">
            <v>0</v>
          </cell>
          <cell r="BB653">
            <v>0</v>
          </cell>
          <cell r="BC653">
            <v>0</v>
          </cell>
          <cell r="BD653" t="str">
            <v>N/A</v>
          </cell>
          <cell r="BE653">
            <v>0</v>
          </cell>
          <cell r="BF653">
            <v>0</v>
          </cell>
          <cell r="BG653">
            <v>0</v>
          </cell>
          <cell r="BH653">
            <v>0</v>
          </cell>
          <cell r="BI653">
            <v>0</v>
          </cell>
          <cell r="BJ653">
            <v>0</v>
          </cell>
          <cell r="BK653">
            <v>0</v>
          </cell>
          <cell r="BL653" t="str">
            <v>N/A</v>
          </cell>
          <cell r="BM653">
            <v>0</v>
          </cell>
          <cell r="BN653">
            <v>0</v>
          </cell>
          <cell r="BO653">
            <v>0</v>
          </cell>
          <cell r="BP653">
            <v>0</v>
          </cell>
          <cell r="BQ653">
            <v>0</v>
          </cell>
          <cell r="BR653">
            <v>0</v>
          </cell>
          <cell r="BS653">
            <v>0</v>
          </cell>
          <cell r="BT653" t="str">
            <v>N/A</v>
          </cell>
          <cell r="BU653">
            <v>0</v>
          </cell>
        </row>
        <row r="654">
          <cell r="A654">
            <v>650</v>
          </cell>
          <cell r="B654" t="str">
            <v>MI NARIÑO COMPETITIVO</v>
          </cell>
          <cell r="C654" t="str">
            <v>Índice de producción, conocimiento y tecnología para Nariño</v>
          </cell>
          <cell r="D654">
            <v>26.62</v>
          </cell>
          <cell r="E654" t="str">
            <v>Porcentaje</v>
          </cell>
          <cell r="F654">
            <v>27.5</v>
          </cell>
          <cell r="G654" t="str">
            <v>Ciencia, tecnología e innovación</v>
          </cell>
          <cell r="H654" t="str">
            <v>39</v>
          </cell>
          <cell r="I654" t="str">
            <v>Ciencia, tecnología e innovación</v>
          </cell>
          <cell r="J654" t="str">
            <v>Generación de una cultura que valora y gestiona el conocimiento y la innovación (3904)</v>
          </cell>
          <cell r="K654" t="str">
            <v>3904</v>
          </cell>
          <cell r="L654" t="str">
            <v>A.13 - Promoción del desarrollo</v>
          </cell>
          <cell r="M654" t="str">
            <v>CONTINÚE: El programa presupuestal y sector de inversión coinciden</v>
          </cell>
          <cell r="N654" t="str">
            <v>Estudios y diseños para Centros de Ciencia</v>
          </cell>
          <cell r="O654" t="str">
            <v>Secretaría de Planeación Departamental</v>
          </cell>
          <cell r="P654" t="str">
            <v>Estudios y diseños para Centros de Ciencia (3904008)</v>
          </cell>
          <cell r="Q654" t="str">
            <v>3904008</v>
          </cell>
          <cell r="R654" t="str">
            <v>CONTINÚE: El producto y programa presupuestal coinciden</v>
          </cell>
          <cell r="S654" t="str">
            <v>Estudios y diseños de Centros de Ciencia elaborados  (390400800)</v>
          </cell>
          <cell r="T654" t="str">
            <v>390400800</v>
          </cell>
          <cell r="U654" t="str">
            <v>CONTINÚE: El indicador de producto y el producto coinciden</v>
          </cell>
          <cell r="V654">
            <v>0</v>
          </cell>
          <cell r="W654" t="str">
            <v>Número</v>
          </cell>
          <cell r="X654">
            <v>1</v>
          </cell>
          <cell r="Y654" t="str">
            <v>No Acumulada</v>
          </cell>
          <cell r="Z654" t="str">
            <v>ODS 8. Trabajo decente y crecimiento económico</v>
          </cell>
          <cell r="AL654">
            <v>0</v>
          </cell>
          <cell r="AM654">
            <v>0</v>
          </cell>
          <cell r="AN654">
            <v>0</v>
          </cell>
          <cell r="AO654">
            <v>1</v>
          </cell>
          <cell r="AP654">
            <v>0</v>
          </cell>
          <cell r="AQ654">
            <v>0</v>
          </cell>
          <cell r="AR654">
            <v>0</v>
          </cell>
          <cell r="AS654">
            <v>0</v>
          </cell>
          <cell r="AT654">
            <v>0</v>
          </cell>
          <cell r="AU654">
            <v>0</v>
          </cell>
          <cell r="AV654" t="str">
            <v>N/A</v>
          </cell>
          <cell r="AW654">
            <v>0</v>
          </cell>
          <cell r="AX654">
            <v>0</v>
          </cell>
          <cell r="AY654">
            <v>0</v>
          </cell>
          <cell r="AZ654">
            <v>0</v>
          </cell>
          <cell r="BA654">
            <v>0</v>
          </cell>
          <cell r="BB654">
            <v>0</v>
          </cell>
          <cell r="BC654">
            <v>0</v>
          </cell>
          <cell r="BD654" t="str">
            <v>N/A</v>
          </cell>
          <cell r="BE654">
            <v>0</v>
          </cell>
          <cell r="BF654">
            <v>0</v>
          </cell>
          <cell r="BG654">
            <v>0</v>
          </cell>
          <cell r="BH654">
            <v>0</v>
          </cell>
          <cell r="BI654">
            <v>0</v>
          </cell>
          <cell r="BJ654">
            <v>0</v>
          </cell>
          <cell r="BK654">
            <v>0</v>
          </cell>
          <cell r="BL654" t="str">
            <v>N/A</v>
          </cell>
          <cell r="BM654">
            <v>0</v>
          </cell>
          <cell r="BN654">
            <v>0</v>
          </cell>
          <cell r="BO654">
            <v>0</v>
          </cell>
          <cell r="BP654">
            <v>0</v>
          </cell>
          <cell r="BQ654">
            <v>0</v>
          </cell>
          <cell r="BR654">
            <v>0</v>
          </cell>
          <cell r="BS654">
            <v>0</v>
          </cell>
          <cell r="BT654" t="str">
            <v>N/A</v>
          </cell>
          <cell r="BU654">
            <v>0</v>
          </cell>
        </row>
        <row r="655">
          <cell r="A655">
            <v>651</v>
          </cell>
          <cell r="B655" t="str">
            <v>MI NARIÑO COMPETITIVO</v>
          </cell>
          <cell r="C655" t="str">
            <v>Índice de producción, conocimiento y tecnología para Nariño</v>
          </cell>
          <cell r="D655">
            <v>26.62</v>
          </cell>
          <cell r="E655" t="str">
            <v>Porcentaje</v>
          </cell>
          <cell r="F655">
            <v>27.5</v>
          </cell>
          <cell r="G655" t="str">
            <v>Ciencia, tecnología e innovación</v>
          </cell>
          <cell r="H655" t="str">
            <v>39</v>
          </cell>
          <cell r="I655" t="str">
            <v>Ciencia, tecnología e innovación</v>
          </cell>
          <cell r="J655" t="str">
            <v>Generación de una cultura que valora y gestiona el conocimiento y la innovación (3904)</v>
          </cell>
          <cell r="K655" t="str">
            <v>3904</v>
          </cell>
          <cell r="L655" t="str">
            <v>A.13 - Promoción del desarrollo</v>
          </cell>
          <cell r="M655" t="str">
            <v>CONTINÚE: El programa presupuestal y sector de inversión coinciden</v>
          </cell>
          <cell r="N655" t="str">
            <v>Servicio de apoyo para el fomento de las vocaciones científicas en CTeI</v>
          </cell>
          <cell r="O655" t="str">
            <v>Secretaría de Planeación Departamental</v>
          </cell>
          <cell r="P655" t="str">
            <v>Servicio de apoyo para el fomento de las vocaciones científicas en CTeI (3904024)</v>
          </cell>
          <cell r="Q655" t="str">
            <v>3904024</v>
          </cell>
          <cell r="R655" t="str">
            <v>CONTINÚE: El producto y programa presupuestal coinciden</v>
          </cell>
          <cell r="S655" t="str">
            <v>Niños, adolescentes y jóvenes con vocaciones científicas fortalecidas (390402400)</v>
          </cell>
          <cell r="T655" t="str">
            <v>390402400</v>
          </cell>
          <cell r="U655" t="str">
            <v>CONTINÚE: El indicador de producto y el producto coinciden</v>
          </cell>
          <cell r="V655">
            <v>0</v>
          </cell>
          <cell r="W655" t="str">
            <v>Número</v>
          </cell>
          <cell r="X655">
            <v>16250</v>
          </cell>
          <cell r="Y655" t="str">
            <v>No Acumulada</v>
          </cell>
          <cell r="Z655" t="str">
            <v>ODS 8. Trabajo decente y crecimiento económico</v>
          </cell>
          <cell r="AL655">
            <v>0</v>
          </cell>
          <cell r="AM655">
            <v>5416</v>
          </cell>
          <cell r="AN655">
            <v>5416</v>
          </cell>
          <cell r="AO655">
            <v>5418</v>
          </cell>
          <cell r="AP655">
            <v>0</v>
          </cell>
          <cell r="AQ655">
            <v>0</v>
          </cell>
          <cell r="AR655">
            <v>11882188400.639999</v>
          </cell>
          <cell r="AS655">
            <v>0</v>
          </cell>
          <cell r="AT655">
            <v>0</v>
          </cell>
          <cell r="AU655">
            <v>0</v>
          </cell>
          <cell r="AV655" t="str">
            <v>N/A</v>
          </cell>
          <cell r="AW655">
            <v>11882188400.639999</v>
          </cell>
          <cell r="AX655">
            <v>0</v>
          </cell>
          <cell r="AY655">
            <v>0</v>
          </cell>
          <cell r="AZ655">
            <v>0</v>
          </cell>
          <cell r="BA655">
            <v>0</v>
          </cell>
          <cell r="BB655">
            <v>0</v>
          </cell>
          <cell r="BC655">
            <v>0</v>
          </cell>
          <cell r="BD655" t="str">
            <v>N/A</v>
          </cell>
          <cell r="BE655">
            <v>0</v>
          </cell>
          <cell r="BF655">
            <v>0</v>
          </cell>
          <cell r="BG655">
            <v>0</v>
          </cell>
          <cell r="BH655">
            <v>0</v>
          </cell>
          <cell r="BI655">
            <v>0</v>
          </cell>
          <cell r="BJ655">
            <v>0</v>
          </cell>
          <cell r="BK655">
            <v>0</v>
          </cell>
          <cell r="BL655" t="str">
            <v>N/A</v>
          </cell>
          <cell r="BM655">
            <v>0</v>
          </cell>
          <cell r="BN655">
            <v>0</v>
          </cell>
          <cell r="BO655">
            <v>0</v>
          </cell>
          <cell r="BP655">
            <v>0</v>
          </cell>
          <cell r="BQ655">
            <v>0</v>
          </cell>
          <cell r="BR655">
            <v>0</v>
          </cell>
          <cell r="BS655">
            <v>0</v>
          </cell>
          <cell r="BT655" t="str">
            <v>N/A</v>
          </cell>
          <cell r="BU655">
            <v>0</v>
          </cell>
        </row>
        <row r="656">
          <cell r="A656">
            <v>652</v>
          </cell>
          <cell r="B656" t="str">
            <v>MI NARIÑO COMPETITIVO</v>
          </cell>
          <cell r="C656" t="str">
            <v>Índice de producción, conocimiento y tecnología para Nariño</v>
          </cell>
          <cell r="D656">
            <v>26.62</v>
          </cell>
          <cell r="E656" t="str">
            <v>Porcentaje</v>
          </cell>
          <cell r="F656">
            <v>27.5</v>
          </cell>
          <cell r="G656" t="str">
            <v>Ciencia, tecnología e innovación</v>
          </cell>
          <cell r="H656" t="str">
            <v>39</v>
          </cell>
          <cell r="I656" t="str">
            <v>Ciencia, tecnología e innovación</v>
          </cell>
          <cell r="J656" t="str">
            <v>Generación de una cultura que valora y gestiona el conocimiento y la innovación (3904)</v>
          </cell>
          <cell r="K656" t="str">
            <v>3904</v>
          </cell>
          <cell r="L656" t="str">
            <v>A.13 - Promoción del desarrollo</v>
          </cell>
          <cell r="M656" t="str">
            <v>CONTINÚE: El programa presupuestal y sector de inversión coinciden</v>
          </cell>
          <cell r="N656" t="str">
            <v>Servicio de apoyo para el fomento de las vocaciones científicas en CTeI</v>
          </cell>
          <cell r="O656" t="str">
            <v>Secretaría de Planeación Departamental</v>
          </cell>
          <cell r="P656" t="str">
            <v>Servicio de apoyo para el fomento de las vocaciones científicas en CTeI (3904024)</v>
          </cell>
          <cell r="Q656" t="str">
            <v>3904024</v>
          </cell>
          <cell r="R656" t="str">
            <v>CONTINÚE: El producto y programa presupuestal coinciden</v>
          </cell>
          <cell r="S656" t="str">
            <v>Niños, adolescentes y jóvenes con vocaciones científicas fortalecidas (390402400)</v>
          </cell>
          <cell r="T656" t="str">
            <v>390402400</v>
          </cell>
          <cell r="U656" t="str">
            <v>CONTINÚE: El indicador de producto y el producto coinciden</v>
          </cell>
          <cell r="V656">
            <v>0</v>
          </cell>
          <cell r="W656" t="str">
            <v>Número</v>
          </cell>
          <cell r="X656">
            <v>150</v>
          </cell>
          <cell r="Y656" t="str">
            <v>No Acumulada</v>
          </cell>
          <cell r="Z656" t="str">
            <v>ODS 8. Trabajo decente y crecimiento económico</v>
          </cell>
          <cell r="AL656">
            <v>0</v>
          </cell>
          <cell r="AM656">
            <v>50</v>
          </cell>
          <cell r="AN656">
            <v>50</v>
          </cell>
          <cell r="AO656">
            <v>50</v>
          </cell>
          <cell r="AP656">
            <v>0</v>
          </cell>
          <cell r="AQ656">
            <v>0</v>
          </cell>
          <cell r="AR656">
            <v>1485273550.0799999</v>
          </cell>
          <cell r="AS656">
            <v>0</v>
          </cell>
          <cell r="AT656">
            <v>0</v>
          </cell>
          <cell r="AU656">
            <v>0</v>
          </cell>
          <cell r="AV656" t="str">
            <v>N/A</v>
          </cell>
          <cell r="AW656">
            <v>1485273550.0799999</v>
          </cell>
          <cell r="AX656">
            <v>0</v>
          </cell>
          <cell r="AY656">
            <v>0</v>
          </cell>
          <cell r="AZ656">
            <v>0</v>
          </cell>
          <cell r="BA656">
            <v>0</v>
          </cell>
          <cell r="BB656">
            <v>0</v>
          </cell>
          <cell r="BC656">
            <v>0</v>
          </cell>
          <cell r="BD656" t="str">
            <v>N/A</v>
          </cell>
          <cell r="BE656">
            <v>0</v>
          </cell>
          <cell r="BF656">
            <v>0</v>
          </cell>
          <cell r="BG656">
            <v>0</v>
          </cell>
          <cell r="BH656">
            <v>0</v>
          </cell>
          <cell r="BI656">
            <v>0</v>
          </cell>
          <cell r="BJ656">
            <v>0</v>
          </cell>
          <cell r="BK656">
            <v>0</v>
          </cell>
          <cell r="BL656" t="str">
            <v>N/A</v>
          </cell>
          <cell r="BM656">
            <v>0</v>
          </cell>
          <cell r="BN656">
            <v>0</v>
          </cell>
          <cell r="BO656">
            <v>0</v>
          </cell>
          <cell r="BP656">
            <v>0</v>
          </cell>
          <cell r="BQ656">
            <v>0</v>
          </cell>
          <cell r="BR656">
            <v>0</v>
          </cell>
          <cell r="BS656">
            <v>0</v>
          </cell>
          <cell r="BT656" t="str">
            <v>N/A</v>
          </cell>
          <cell r="BU656">
            <v>0</v>
          </cell>
        </row>
        <row r="657">
          <cell r="A657">
            <v>653</v>
          </cell>
          <cell r="B657" t="str">
            <v>MI NARIÑO COMPETITIVO</v>
          </cell>
          <cell r="C657" t="str">
            <v>Índice de producción, conocimiento y tecnología para Nariño</v>
          </cell>
          <cell r="D657">
            <v>26.62</v>
          </cell>
          <cell r="E657" t="str">
            <v>Porcentaje</v>
          </cell>
          <cell r="F657">
            <v>27.5</v>
          </cell>
          <cell r="G657" t="str">
            <v>Ciencia, tecnología e innovación</v>
          </cell>
          <cell r="H657" t="str">
            <v>39</v>
          </cell>
          <cell r="I657" t="str">
            <v>Ciencia, tecnología e innovación</v>
          </cell>
          <cell r="J657" t="str">
            <v>Investigación con calidad e impacto (3902)</v>
          </cell>
          <cell r="K657" t="str">
            <v>3902</v>
          </cell>
          <cell r="L657" t="str">
            <v>A.13 - Promoción del desarrollo</v>
          </cell>
          <cell r="M657" t="str">
            <v>CONTINÚE: El programa presupuestal y sector de inversión coinciden</v>
          </cell>
          <cell r="N657" t="str">
            <v>Servicio de apoyo financiero para la generación de nuevo conocimiento</v>
          </cell>
          <cell r="O657" t="str">
            <v>Secretaría de Planeación Departamental</v>
          </cell>
          <cell r="P657" t="str">
            <v>Servicio de apoyo financiero para la generación de nuevo conocimiento (3902001)</v>
          </cell>
          <cell r="Q657" t="str">
            <v>3902001</v>
          </cell>
          <cell r="R657" t="str">
            <v>CONTINÚE: El producto y programa presupuestal coinciden</v>
          </cell>
          <cell r="S657" t="str">
            <v>Proyectos financiados para investigación aplicada (390200102)</v>
          </cell>
          <cell r="T657" t="str">
            <v>390200102</v>
          </cell>
          <cell r="U657" t="str">
            <v>CONTINÚE: El indicador de producto y el producto coinciden</v>
          </cell>
          <cell r="V657">
            <v>39</v>
          </cell>
          <cell r="W657" t="str">
            <v>Número</v>
          </cell>
          <cell r="X657">
            <v>10</v>
          </cell>
          <cell r="Y657" t="str">
            <v>No Acumulada</v>
          </cell>
          <cell r="Z657" t="str">
            <v>ODS 8. Trabajo decente y crecimiento económico</v>
          </cell>
          <cell r="AL657">
            <v>0</v>
          </cell>
          <cell r="AM657">
            <v>2</v>
          </cell>
          <cell r="AN657">
            <v>2</v>
          </cell>
          <cell r="AO657">
            <v>6</v>
          </cell>
          <cell r="AP657">
            <v>0</v>
          </cell>
          <cell r="AQ657">
            <v>0</v>
          </cell>
          <cell r="AR657">
            <v>23021740026.23999</v>
          </cell>
          <cell r="AS657">
            <v>0</v>
          </cell>
          <cell r="AT657">
            <v>0</v>
          </cell>
          <cell r="AU657">
            <v>0</v>
          </cell>
          <cell r="AV657" t="str">
            <v>N/A</v>
          </cell>
          <cell r="AW657">
            <v>23021740026.23999</v>
          </cell>
          <cell r="AX657">
            <v>0</v>
          </cell>
          <cell r="AY657">
            <v>0</v>
          </cell>
          <cell r="AZ657">
            <v>0</v>
          </cell>
          <cell r="BA657">
            <v>0</v>
          </cell>
          <cell r="BB657">
            <v>0</v>
          </cell>
          <cell r="BC657">
            <v>0</v>
          </cell>
          <cell r="BD657" t="str">
            <v>N/A</v>
          </cell>
          <cell r="BE657">
            <v>0</v>
          </cell>
          <cell r="BF657">
            <v>0</v>
          </cell>
          <cell r="BG657">
            <v>0</v>
          </cell>
          <cell r="BH657">
            <v>0</v>
          </cell>
          <cell r="BI657">
            <v>0</v>
          </cell>
          <cell r="BJ657">
            <v>0</v>
          </cell>
          <cell r="BK657">
            <v>0</v>
          </cell>
          <cell r="BL657" t="str">
            <v>N/A</v>
          </cell>
          <cell r="BM657">
            <v>0</v>
          </cell>
          <cell r="BN657">
            <v>0</v>
          </cell>
          <cell r="BO657">
            <v>0</v>
          </cell>
          <cell r="BP657">
            <v>0</v>
          </cell>
          <cell r="BQ657">
            <v>0</v>
          </cell>
          <cell r="BR657">
            <v>0</v>
          </cell>
          <cell r="BS657">
            <v>0</v>
          </cell>
          <cell r="BT657" t="str">
            <v>N/A</v>
          </cell>
          <cell r="BU657">
            <v>0</v>
          </cell>
        </row>
        <row r="658">
          <cell r="A658">
            <v>654</v>
          </cell>
          <cell r="B658" t="str">
            <v>MI NARIÑO COMPETITIVO</v>
          </cell>
          <cell r="C658" t="str">
            <v>Índice de producción, conocimiento y tecnología para Nariño</v>
          </cell>
          <cell r="D658">
            <v>26.62</v>
          </cell>
          <cell r="E658" t="str">
            <v>Porcentaje</v>
          </cell>
          <cell r="F658">
            <v>27.5</v>
          </cell>
          <cell r="G658" t="str">
            <v>Ciencia, tecnología e innovación</v>
          </cell>
          <cell r="H658" t="str">
            <v>39</v>
          </cell>
          <cell r="I658" t="str">
            <v>Ciencia, tecnología e innovación</v>
          </cell>
          <cell r="J658" t="str">
            <v>Investigación con calidad e impacto (3902)</v>
          </cell>
          <cell r="K658" t="str">
            <v>3902</v>
          </cell>
          <cell r="L658" t="str">
            <v>A.13 - Promoción del desarrollo</v>
          </cell>
          <cell r="M658" t="str">
            <v>CONTINÚE: El programa presupuestal y sector de inversión coinciden</v>
          </cell>
          <cell r="N658" t="str">
            <v xml:space="preserve">Servicio de apoyo financiero para la generación de nuevo conocimiento
</v>
          </cell>
          <cell r="O658" t="str">
            <v>Secretaría de Planeación Departamental</v>
          </cell>
          <cell r="P658" t="str">
            <v>Servicio de apoyo financiero para la generación de nuevo conocimiento (3902001)</v>
          </cell>
          <cell r="Q658" t="str">
            <v>3902001</v>
          </cell>
          <cell r="R658" t="str">
            <v>CONTINÚE: El producto y programa presupuestal coinciden</v>
          </cell>
          <cell r="S658" t="str">
            <v>Grupos de investigación apoyados (390200105)</v>
          </cell>
          <cell r="T658" t="str">
            <v>390200105</v>
          </cell>
          <cell r="U658" t="str">
            <v>CONTINÚE: El indicador de producto y el producto coinciden</v>
          </cell>
          <cell r="V658">
            <v>12</v>
          </cell>
          <cell r="W658" t="str">
            <v>Número</v>
          </cell>
          <cell r="X658">
            <v>24</v>
          </cell>
          <cell r="Y658" t="str">
            <v>No Acumulada</v>
          </cell>
          <cell r="Z658" t="str">
            <v>ODS 8. Trabajo decente y crecimiento económico</v>
          </cell>
          <cell r="AL658">
            <v>0</v>
          </cell>
          <cell r="AM658">
            <v>0</v>
          </cell>
          <cell r="AN658">
            <v>6</v>
          </cell>
          <cell r="AO658">
            <v>6</v>
          </cell>
          <cell r="AP658">
            <v>0</v>
          </cell>
          <cell r="AQ658">
            <v>0</v>
          </cell>
          <cell r="AR658">
            <v>0</v>
          </cell>
          <cell r="AS658">
            <v>0</v>
          </cell>
          <cell r="AT658">
            <v>0</v>
          </cell>
          <cell r="AU658">
            <v>0</v>
          </cell>
          <cell r="AV658" t="str">
            <v>N/A</v>
          </cell>
          <cell r="AW658">
            <v>0</v>
          </cell>
          <cell r="AX658">
            <v>0</v>
          </cell>
          <cell r="AY658">
            <v>0</v>
          </cell>
          <cell r="AZ658">
            <v>0</v>
          </cell>
          <cell r="BA658">
            <v>0</v>
          </cell>
          <cell r="BB658">
            <v>0</v>
          </cell>
          <cell r="BC658">
            <v>0</v>
          </cell>
          <cell r="BD658" t="str">
            <v>N/A</v>
          </cell>
          <cell r="BE658">
            <v>0</v>
          </cell>
          <cell r="BF658">
            <v>0</v>
          </cell>
          <cell r="BG658">
            <v>0</v>
          </cell>
          <cell r="BH658">
            <v>0</v>
          </cell>
          <cell r="BI658">
            <v>0</v>
          </cell>
          <cell r="BJ658">
            <v>0</v>
          </cell>
          <cell r="BK658">
            <v>0</v>
          </cell>
          <cell r="BL658" t="str">
            <v>N/A</v>
          </cell>
          <cell r="BM658">
            <v>0</v>
          </cell>
          <cell r="BN658">
            <v>0</v>
          </cell>
          <cell r="BO658">
            <v>0</v>
          </cell>
          <cell r="BP658">
            <v>0</v>
          </cell>
          <cell r="BQ658">
            <v>0</v>
          </cell>
          <cell r="BR658">
            <v>0</v>
          </cell>
          <cell r="BS658">
            <v>0</v>
          </cell>
          <cell r="BT658" t="str">
            <v>N/A</v>
          </cell>
          <cell r="BU658">
            <v>0</v>
          </cell>
        </row>
        <row r="659">
          <cell r="A659">
            <v>655</v>
          </cell>
          <cell r="B659" t="str">
            <v>MI NARIÑO COMPETITIVO</v>
          </cell>
          <cell r="C659" t="str">
            <v>Índice de producción, conocimiento y tecnología para Nariño</v>
          </cell>
          <cell r="D659">
            <v>26.62</v>
          </cell>
          <cell r="E659" t="str">
            <v>Porcentaje</v>
          </cell>
          <cell r="F659">
            <v>27.5</v>
          </cell>
          <cell r="G659" t="str">
            <v>Ciencia, tecnología e innovación</v>
          </cell>
          <cell r="H659" t="str">
            <v>39</v>
          </cell>
          <cell r="I659" t="str">
            <v>Ciencia, tecnología e innovación</v>
          </cell>
          <cell r="J659" t="str">
            <v>Investigación con calidad e impacto (3902)</v>
          </cell>
          <cell r="K659" t="str">
            <v>3902</v>
          </cell>
          <cell r="L659" t="str">
            <v>A.13 - Promoción del desarrollo</v>
          </cell>
          <cell r="M659" t="str">
            <v>CONTINÚE: El programa presupuestal y sector de inversión coinciden</v>
          </cell>
          <cell r="N659" t="str">
            <v>Servicio de apoyo financiero para la formación de nivel maestría</v>
          </cell>
          <cell r="O659" t="str">
            <v>Secretaría de Planeación Departamental</v>
          </cell>
          <cell r="P659" t="str">
            <v>Servicio de apoyo financiero para la formación de nivel maestría (3902006)</v>
          </cell>
          <cell r="Q659" t="str">
            <v>3902006</v>
          </cell>
          <cell r="R659" t="str">
            <v>CONTINÚE: El producto y programa presupuestal coinciden</v>
          </cell>
          <cell r="S659" t="str">
            <v>Becas maestría en universidades públicas otorgadas (390200604)</v>
          </cell>
          <cell r="T659" t="str">
            <v>390200604</v>
          </cell>
          <cell r="U659" t="str">
            <v>CONTINÚE: El indicador de producto y el producto coinciden</v>
          </cell>
          <cell r="V659">
            <v>0</v>
          </cell>
          <cell r="W659" t="str">
            <v>Número</v>
          </cell>
          <cell r="X659">
            <v>10</v>
          </cell>
          <cell r="Y659" t="str">
            <v>No Acumulada</v>
          </cell>
          <cell r="Z659" t="str">
            <v>ODS 3. Salud y bienestar</v>
          </cell>
          <cell r="AL659">
            <v>0</v>
          </cell>
          <cell r="AM659">
            <v>0</v>
          </cell>
          <cell r="AN659">
            <v>5</v>
          </cell>
          <cell r="AO659">
            <v>5</v>
          </cell>
          <cell r="AP659">
            <v>0</v>
          </cell>
          <cell r="AQ659">
            <v>0</v>
          </cell>
          <cell r="AR659">
            <v>0</v>
          </cell>
          <cell r="AS659">
            <v>0</v>
          </cell>
          <cell r="AT659">
            <v>0</v>
          </cell>
          <cell r="AU659">
            <v>0</v>
          </cell>
          <cell r="AV659" t="str">
            <v>N/A</v>
          </cell>
          <cell r="AW659">
            <v>0</v>
          </cell>
          <cell r="AX659">
            <v>0</v>
          </cell>
          <cell r="AY659">
            <v>0</v>
          </cell>
          <cell r="AZ659">
            <v>0</v>
          </cell>
          <cell r="BA659">
            <v>0</v>
          </cell>
          <cell r="BB659">
            <v>0</v>
          </cell>
          <cell r="BC659">
            <v>0</v>
          </cell>
          <cell r="BD659" t="str">
            <v>N/A</v>
          </cell>
          <cell r="BE659">
            <v>0</v>
          </cell>
          <cell r="BF659">
            <v>0</v>
          </cell>
          <cell r="BG659">
            <v>0</v>
          </cell>
          <cell r="BH659">
            <v>0</v>
          </cell>
          <cell r="BI659">
            <v>0</v>
          </cell>
          <cell r="BJ659">
            <v>0</v>
          </cell>
          <cell r="BK659">
            <v>0</v>
          </cell>
          <cell r="BL659" t="str">
            <v>N/A</v>
          </cell>
          <cell r="BM659">
            <v>0</v>
          </cell>
          <cell r="BN659">
            <v>0</v>
          </cell>
          <cell r="BO659">
            <v>0</v>
          </cell>
          <cell r="BP659">
            <v>0</v>
          </cell>
          <cell r="BQ659">
            <v>0</v>
          </cell>
          <cell r="BR659">
            <v>0</v>
          </cell>
          <cell r="BS659">
            <v>0</v>
          </cell>
          <cell r="BT659" t="str">
            <v>N/A</v>
          </cell>
          <cell r="BU659">
            <v>0</v>
          </cell>
        </row>
        <row r="660">
          <cell r="A660">
            <v>656</v>
          </cell>
          <cell r="B660" t="str">
            <v>MI NARIÑO COMPETITIVO</v>
          </cell>
          <cell r="C660" t="str">
            <v>Índice de producción, conocimiento y tecnología para Nariño</v>
          </cell>
          <cell r="D660">
            <v>26.62</v>
          </cell>
          <cell r="E660" t="str">
            <v>Porcentaje</v>
          </cell>
          <cell r="F660">
            <v>27.5</v>
          </cell>
          <cell r="G660" t="str">
            <v>Ciencia, tecnología e innovación</v>
          </cell>
          <cell r="H660" t="str">
            <v>39</v>
          </cell>
          <cell r="I660" t="str">
            <v>Ciencia, tecnología e innovación</v>
          </cell>
          <cell r="J660" t="str">
            <v>Desarrollo tecnológico e innovación para crecimiento empresarial (3903)</v>
          </cell>
          <cell r="K660" t="str">
            <v>3903</v>
          </cell>
          <cell r="L660" t="str">
            <v>A.13 - Promoción del desarrollo</v>
          </cell>
          <cell r="M660" t="str">
            <v>CONTINÚE: El programa presupuestal y sector de inversión coinciden</v>
          </cell>
          <cell r="N660" t="str">
            <v>Servicio de apoyo para el desarrollo tecnológico y la innovación</v>
          </cell>
          <cell r="O660" t="str">
            <v>Secretaría de Planeación Departamental</v>
          </cell>
          <cell r="P660" t="str">
            <v>Servicio de apoyo para el desarrollo tecnológico y la innovación (3903002)</v>
          </cell>
          <cell r="Q660" t="str">
            <v>3903002</v>
          </cell>
          <cell r="R660" t="str">
            <v>CONTINÚE: El producto y programa presupuestal coinciden</v>
          </cell>
          <cell r="S660" t="str">
            <v>Empresas apoyadas en procesos de innovación (por tipo de programa o estrategia) (390300204)</v>
          </cell>
          <cell r="T660" t="str">
            <v>390300204</v>
          </cell>
          <cell r="U660" t="str">
            <v>CONTINÚE: El indicador de producto y el producto coinciden</v>
          </cell>
          <cell r="V660">
            <v>0</v>
          </cell>
          <cell r="W660" t="str">
            <v>Número</v>
          </cell>
          <cell r="X660">
            <v>2</v>
          </cell>
          <cell r="Y660" t="str">
            <v>No Acumulada</v>
          </cell>
          <cell r="Z660" t="str">
            <v>ODS 8. Trabajo decente y crecimiento económico</v>
          </cell>
          <cell r="AL660">
            <v>0</v>
          </cell>
          <cell r="AM660">
            <v>0</v>
          </cell>
          <cell r="AN660">
            <v>1</v>
          </cell>
          <cell r="AO660">
            <v>1</v>
          </cell>
          <cell r="AP660">
            <v>0</v>
          </cell>
          <cell r="AQ660">
            <v>0</v>
          </cell>
          <cell r="AR660">
            <v>0</v>
          </cell>
          <cell r="AS660">
            <v>0</v>
          </cell>
          <cell r="AT660">
            <v>0</v>
          </cell>
          <cell r="AU660">
            <v>0</v>
          </cell>
          <cell r="AV660" t="str">
            <v>N/A</v>
          </cell>
          <cell r="AW660">
            <v>0</v>
          </cell>
          <cell r="AX660">
            <v>0</v>
          </cell>
          <cell r="AY660">
            <v>0</v>
          </cell>
          <cell r="AZ660">
            <v>0</v>
          </cell>
          <cell r="BA660">
            <v>0</v>
          </cell>
          <cell r="BB660">
            <v>0</v>
          </cell>
          <cell r="BC660">
            <v>0</v>
          </cell>
          <cell r="BD660" t="str">
            <v>N/A</v>
          </cell>
          <cell r="BE660">
            <v>0</v>
          </cell>
          <cell r="BF660">
            <v>0</v>
          </cell>
          <cell r="BG660">
            <v>0</v>
          </cell>
          <cell r="BH660">
            <v>0</v>
          </cell>
          <cell r="BI660">
            <v>0</v>
          </cell>
          <cell r="BJ660">
            <v>0</v>
          </cell>
          <cell r="BK660">
            <v>0</v>
          </cell>
          <cell r="BL660" t="str">
            <v>N/A</v>
          </cell>
          <cell r="BM660">
            <v>0</v>
          </cell>
          <cell r="BN660">
            <v>0</v>
          </cell>
          <cell r="BO660">
            <v>0</v>
          </cell>
          <cell r="BP660">
            <v>0</v>
          </cell>
          <cell r="BQ660">
            <v>0</v>
          </cell>
          <cell r="BR660">
            <v>0</v>
          </cell>
          <cell r="BS660">
            <v>0</v>
          </cell>
          <cell r="BT660" t="str">
            <v>N/A</v>
          </cell>
          <cell r="BU660">
            <v>0</v>
          </cell>
        </row>
        <row r="661">
          <cell r="A661">
            <v>657</v>
          </cell>
          <cell r="B661" t="str">
            <v>MI NARIÑO COMPETITIVO</v>
          </cell>
          <cell r="C661" t="str">
            <v>Índice de innovación departamental</v>
          </cell>
          <cell r="D661">
            <v>31.15</v>
          </cell>
          <cell r="E661" t="str">
            <v>Porcentaje</v>
          </cell>
          <cell r="F661">
            <v>35</v>
          </cell>
          <cell r="G661" t="str">
            <v>Ciencia, tecnología e innovación</v>
          </cell>
          <cell r="H661" t="str">
            <v>39</v>
          </cell>
          <cell r="I661" t="str">
            <v>Ciencia, tecnología e innovación</v>
          </cell>
          <cell r="J661" t="str">
            <v>Generación de una cultura que valora y gestiona el conocimiento y la innovación (3904)</v>
          </cell>
          <cell r="K661" t="str">
            <v>3904</v>
          </cell>
          <cell r="L661" t="str">
            <v>A.13 - Promoción del desarrollo</v>
          </cell>
          <cell r="M661" t="str">
            <v>CONTINÚE: El programa presupuestal y sector de inversión coinciden</v>
          </cell>
          <cell r="N661" t="str">
            <v>Estudios y diseños para Centros de Ciencia</v>
          </cell>
          <cell r="O661" t="str">
            <v>Secretaría de Planeación Departamental</v>
          </cell>
          <cell r="P661" t="str">
            <v>Estudios y diseños para Centros de Ciencia (3904008)</v>
          </cell>
          <cell r="Q661" t="str">
            <v>3904008</v>
          </cell>
          <cell r="R661" t="str">
            <v>CONTINÚE: El producto y programa presupuestal coinciden</v>
          </cell>
          <cell r="S661" t="str">
            <v>Estudios y diseños de Centros de Ciencia elaborados  (390400800)</v>
          </cell>
          <cell r="T661" t="str">
            <v>390400800</v>
          </cell>
          <cell r="U661" t="str">
            <v>CONTINÚE: El indicador de producto y el producto coinciden</v>
          </cell>
          <cell r="V661">
            <v>0</v>
          </cell>
          <cell r="W661" t="str">
            <v>Número</v>
          </cell>
          <cell r="X661">
            <v>1</v>
          </cell>
          <cell r="Y661" t="str">
            <v>No Acumulada</v>
          </cell>
          <cell r="Z661" t="str">
            <v>ODS 8. Trabajo decente y crecimiento económico</v>
          </cell>
          <cell r="AL661">
            <v>0</v>
          </cell>
          <cell r="AM661">
            <v>0</v>
          </cell>
          <cell r="AN661">
            <v>1</v>
          </cell>
          <cell r="AO661">
            <v>0</v>
          </cell>
          <cell r="AP661">
            <v>0</v>
          </cell>
          <cell r="AQ661">
            <v>0</v>
          </cell>
          <cell r="AR661">
            <v>0</v>
          </cell>
          <cell r="AS661">
            <v>0</v>
          </cell>
          <cell r="AT661">
            <v>0</v>
          </cell>
          <cell r="AU661">
            <v>0</v>
          </cell>
          <cell r="AV661" t="str">
            <v>N/A</v>
          </cell>
          <cell r="AW661">
            <v>0</v>
          </cell>
          <cell r="AX661">
            <v>0</v>
          </cell>
          <cell r="AY661">
            <v>0</v>
          </cell>
          <cell r="AZ661">
            <v>0</v>
          </cell>
          <cell r="BA661">
            <v>0</v>
          </cell>
          <cell r="BB661">
            <v>0</v>
          </cell>
          <cell r="BC661">
            <v>0</v>
          </cell>
          <cell r="BD661" t="str">
            <v>N/A</v>
          </cell>
          <cell r="BE661">
            <v>0</v>
          </cell>
          <cell r="BF661">
            <v>0</v>
          </cell>
          <cell r="BG661">
            <v>0</v>
          </cell>
          <cell r="BH661">
            <v>0</v>
          </cell>
          <cell r="BI661">
            <v>0</v>
          </cell>
          <cell r="BJ661">
            <v>0</v>
          </cell>
          <cell r="BK661">
            <v>0</v>
          </cell>
          <cell r="BL661" t="str">
            <v>N/A</v>
          </cell>
          <cell r="BM661">
            <v>0</v>
          </cell>
          <cell r="BN661">
            <v>0</v>
          </cell>
          <cell r="BO661">
            <v>0</v>
          </cell>
          <cell r="BP661">
            <v>0</v>
          </cell>
          <cell r="BQ661">
            <v>0</v>
          </cell>
          <cell r="BR661">
            <v>0</v>
          </cell>
          <cell r="BS661">
            <v>0</v>
          </cell>
          <cell r="BT661" t="str">
            <v>N/A</v>
          </cell>
          <cell r="BU661">
            <v>0</v>
          </cell>
        </row>
        <row r="662">
          <cell r="A662">
            <v>658</v>
          </cell>
          <cell r="B662" t="str">
            <v>MI NARIÑO COMPETITIVO</v>
          </cell>
          <cell r="C662" t="str">
            <v>Índice de innovación departamental</v>
          </cell>
          <cell r="D662">
            <v>31.15</v>
          </cell>
          <cell r="E662" t="str">
            <v>Porcentaje</v>
          </cell>
          <cell r="F662">
            <v>35</v>
          </cell>
          <cell r="G662" t="str">
            <v>Ciencia, tecnología e innovación</v>
          </cell>
          <cell r="H662" t="str">
            <v>39</v>
          </cell>
          <cell r="I662" t="str">
            <v>Ciencia, tecnología e innovación</v>
          </cell>
          <cell r="J662" t="str">
            <v>Desarrollo tecnológico e innovación para crecimiento empresarial (3903)</v>
          </cell>
          <cell r="K662" t="str">
            <v>3903</v>
          </cell>
          <cell r="L662" t="str">
            <v>A.13 - Promoción del desarrollo</v>
          </cell>
          <cell r="M662" t="str">
            <v>CONTINÚE: El programa presupuestal y sector de inversión coinciden</v>
          </cell>
          <cell r="N662" t="str">
            <v>Servicio de apoyo para el desarrollo tecnológico y la innovación</v>
          </cell>
          <cell r="O662" t="str">
            <v>Secretaría de Planeación Departamental</v>
          </cell>
          <cell r="P662" t="str">
            <v>Servicio de apoyo para el desarrollo tecnológico y la innovación (3903002)</v>
          </cell>
          <cell r="Q662" t="str">
            <v>3903002</v>
          </cell>
          <cell r="R662" t="str">
            <v>CONTINÚE: El producto y programa presupuestal coinciden</v>
          </cell>
          <cell r="S662" t="str">
            <v>Empresas apoyadas en procesos de innovación (por tipo de programa o estrategia) (390300204)</v>
          </cell>
          <cell r="T662" t="str">
            <v>390300204</v>
          </cell>
          <cell r="U662" t="str">
            <v>CONTINÚE: El indicador de producto y el producto coinciden</v>
          </cell>
          <cell r="V662">
            <v>45</v>
          </cell>
          <cell r="W662" t="str">
            <v>Número</v>
          </cell>
          <cell r="X662">
            <v>90</v>
          </cell>
          <cell r="Y662" t="str">
            <v>No Acumulada</v>
          </cell>
          <cell r="Z662" t="str">
            <v>ODS 8. Trabajo decente y crecimiento económico</v>
          </cell>
          <cell r="AL662">
            <v>0</v>
          </cell>
          <cell r="AM662">
            <v>0</v>
          </cell>
          <cell r="AN662">
            <v>15</v>
          </cell>
          <cell r="AO662">
            <v>30</v>
          </cell>
          <cell r="AP662">
            <v>0</v>
          </cell>
          <cell r="AQ662">
            <v>0</v>
          </cell>
          <cell r="AR662">
            <v>0</v>
          </cell>
          <cell r="AS662">
            <v>0</v>
          </cell>
          <cell r="AT662">
            <v>0</v>
          </cell>
          <cell r="AU662">
            <v>0</v>
          </cell>
          <cell r="AV662" t="str">
            <v>N/A</v>
          </cell>
          <cell r="AW662">
            <v>0</v>
          </cell>
          <cell r="AX662">
            <v>0</v>
          </cell>
          <cell r="AY662">
            <v>0</v>
          </cell>
          <cell r="AZ662">
            <v>0</v>
          </cell>
          <cell r="BA662">
            <v>0</v>
          </cell>
          <cell r="BB662">
            <v>0</v>
          </cell>
          <cell r="BC662">
            <v>0</v>
          </cell>
          <cell r="BD662" t="str">
            <v>N/A</v>
          </cell>
          <cell r="BE662">
            <v>0</v>
          </cell>
          <cell r="BF662">
            <v>0</v>
          </cell>
          <cell r="BG662">
            <v>0</v>
          </cell>
          <cell r="BH662">
            <v>0</v>
          </cell>
          <cell r="BI662">
            <v>0</v>
          </cell>
          <cell r="BJ662">
            <v>0</v>
          </cell>
          <cell r="BK662">
            <v>0</v>
          </cell>
          <cell r="BL662" t="str">
            <v>N/A</v>
          </cell>
          <cell r="BM662">
            <v>0</v>
          </cell>
          <cell r="BN662">
            <v>0</v>
          </cell>
          <cell r="BO662">
            <v>0</v>
          </cell>
          <cell r="BP662">
            <v>0</v>
          </cell>
          <cell r="BQ662">
            <v>0</v>
          </cell>
          <cell r="BR662">
            <v>0</v>
          </cell>
          <cell r="BS662">
            <v>0</v>
          </cell>
          <cell r="BT662" t="str">
            <v>N/A</v>
          </cell>
          <cell r="BU662">
            <v>0</v>
          </cell>
        </row>
        <row r="663">
          <cell r="A663">
            <v>659</v>
          </cell>
          <cell r="B663" t="str">
            <v>MI NARIÑO COMPETITIVO</v>
          </cell>
          <cell r="C663" t="str">
            <v>Índice de innovación departamental</v>
          </cell>
          <cell r="D663">
            <v>31.15</v>
          </cell>
          <cell r="E663" t="str">
            <v>Porcentaje</v>
          </cell>
          <cell r="F663">
            <v>35</v>
          </cell>
          <cell r="G663" t="str">
            <v>Ciencia, tecnología e innovación</v>
          </cell>
          <cell r="H663" t="str">
            <v>39</v>
          </cell>
          <cell r="I663" t="str">
            <v>Ciencia, tecnología e innovación</v>
          </cell>
          <cell r="J663" t="str">
            <v>Desarrollo tecnológico e innovación para crecimiento empresarial (3903)</v>
          </cell>
          <cell r="K663" t="str">
            <v>3903</v>
          </cell>
          <cell r="L663" t="str">
            <v>A.13 - Promoción del desarrollo</v>
          </cell>
          <cell r="M663" t="str">
            <v>CONTINÚE: El programa presupuestal y sector de inversión coinciden</v>
          </cell>
          <cell r="N663" t="str">
            <v>Infraestructura para desarrollo tecnológico y la innovación fortalecida</v>
          </cell>
          <cell r="O663" t="str">
            <v>Secretaría de Planeación Departamental</v>
          </cell>
          <cell r="P663" t="str">
            <v>Infraestructura para desarrollo tecnológico y la innovación fortalecida (3903008)</v>
          </cell>
          <cell r="Q663" t="str">
            <v>3903008</v>
          </cell>
          <cell r="R663" t="str">
            <v>CONTINÚE: El producto y programa presupuestal coinciden</v>
          </cell>
          <cell r="S663" t="str">
            <v>Laboratorios dotados (390300803)</v>
          </cell>
          <cell r="T663" t="str">
            <v>390300803</v>
          </cell>
          <cell r="U663" t="str">
            <v>CONTINÚE: El indicador de producto y el producto coinciden</v>
          </cell>
          <cell r="V663">
            <v>0</v>
          </cell>
          <cell r="W663" t="str">
            <v>Número</v>
          </cell>
          <cell r="X663">
            <v>3</v>
          </cell>
          <cell r="Y663" t="str">
            <v>No Acumulada</v>
          </cell>
          <cell r="Z663" t="str">
            <v>ODS 3. Salud y bienestar</v>
          </cell>
          <cell r="AL663">
            <v>1</v>
          </cell>
          <cell r="AM663">
            <v>1</v>
          </cell>
          <cell r="AN663">
            <v>1</v>
          </cell>
          <cell r="AO663">
            <v>0</v>
          </cell>
          <cell r="AP663">
            <v>0</v>
          </cell>
          <cell r="AQ663">
            <v>0</v>
          </cell>
          <cell r="AR663">
            <v>0</v>
          </cell>
          <cell r="AS663">
            <v>0</v>
          </cell>
          <cell r="AT663">
            <v>0</v>
          </cell>
          <cell r="AU663">
            <v>0</v>
          </cell>
          <cell r="AV663" t="str">
            <v>N/A</v>
          </cell>
          <cell r="AW663">
            <v>0</v>
          </cell>
          <cell r="AX663">
            <v>0</v>
          </cell>
          <cell r="AY663">
            <v>0</v>
          </cell>
          <cell r="AZ663">
            <v>0</v>
          </cell>
          <cell r="BA663">
            <v>0</v>
          </cell>
          <cell r="BB663">
            <v>0</v>
          </cell>
          <cell r="BC663">
            <v>0</v>
          </cell>
          <cell r="BD663" t="str">
            <v>N/A</v>
          </cell>
          <cell r="BE663">
            <v>0</v>
          </cell>
          <cell r="BF663">
            <v>0</v>
          </cell>
          <cell r="BG663">
            <v>0</v>
          </cell>
          <cell r="BH663">
            <v>0</v>
          </cell>
          <cell r="BI663">
            <v>0</v>
          </cell>
          <cell r="BJ663">
            <v>0</v>
          </cell>
          <cell r="BK663">
            <v>0</v>
          </cell>
          <cell r="BL663" t="str">
            <v>N/A</v>
          </cell>
          <cell r="BM663">
            <v>0</v>
          </cell>
          <cell r="BN663">
            <v>0</v>
          </cell>
          <cell r="BO663">
            <v>0</v>
          </cell>
          <cell r="BP663">
            <v>0</v>
          </cell>
          <cell r="BQ663">
            <v>0</v>
          </cell>
          <cell r="BR663">
            <v>0</v>
          </cell>
          <cell r="BS663">
            <v>0</v>
          </cell>
          <cell r="BT663" t="str">
            <v>N/A</v>
          </cell>
          <cell r="BU663">
            <v>0</v>
          </cell>
        </row>
        <row r="664">
          <cell r="A664">
            <v>660</v>
          </cell>
          <cell r="B664" t="str">
            <v>MI NARIÑO COMPETITIVO</v>
          </cell>
          <cell r="C664" t="str">
            <v>Índice de innovación departamental</v>
          </cell>
          <cell r="D664">
            <v>31.15</v>
          </cell>
          <cell r="E664" t="str">
            <v>Porcentaje</v>
          </cell>
          <cell r="F664">
            <v>35</v>
          </cell>
          <cell r="G664" t="str">
            <v>Ciencia, tecnología e innovación</v>
          </cell>
          <cell r="H664" t="str">
            <v>39</v>
          </cell>
          <cell r="I664" t="str">
            <v>Ciencia, tecnología e innovación</v>
          </cell>
          <cell r="J664" t="str">
            <v>Desarrollo tecnológico e innovación para crecimiento empresarial (3903)</v>
          </cell>
          <cell r="K664" t="str">
            <v>3903</v>
          </cell>
          <cell r="L664" t="str">
            <v>A.13 - Promoción del desarrollo</v>
          </cell>
          <cell r="M664" t="str">
            <v>CONTINÚE: El programa presupuestal y sector de inversión coinciden</v>
          </cell>
          <cell r="N664" t="str">
            <v>Servicio de apoyo para el desarrollo tecnológico y la innovación</v>
          </cell>
          <cell r="O664" t="str">
            <v>Secretaría de Planeación Departamental</v>
          </cell>
          <cell r="P664" t="str">
            <v>Servicio de apoyo para el desarrollo tecnológico y la innovación (3903002)</v>
          </cell>
          <cell r="Q664" t="str">
            <v>3903002</v>
          </cell>
          <cell r="R664" t="str">
            <v>CONTINÚE: El producto y programa presupuestal coinciden</v>
          </cell>
          <cell r="S664" t="str">
            <v>Proyectos financiados para el desarrollo tecnológico y la innovación (390300200)</v>
          </cell>
          <cell r="T664" t="str">
            <v>390300200</v>
          </cell>
          <cell r="U664" t="str">
            <v>CONTINÚE: El indicador de producto y el producto coinciden</v>
          </cell>
          <cell r="V664">
            <v>0</v>
          </cell>
          <cell r="W664" t="str">
            <v>Número</v>
          </cell>
          <cell r="X664">
            <v>15</v>
          </cell>
          <cell r="Y664" t="str">
            <v>No Acumulada</v>
          </cell>
          <cell r="Z664" t="str">
            <v>ODS 8. Trabajo decente y crecimiento económico</v>
          </cell>
          <cell r="AL664">
            <v>0</v>
          </cell>
          <cell r="AM664">
            <v>5</v>
          </cell>
          <cell r="AN664">
            <v>5</v>
          </cell>
          <cell r="AO664">
            <v>5</v>
          </cell>
          <cell r="AP664">
            <v>0</v>
          </cell>
          <cell r="AQ664">
            <v>0</v>
          </cell>
          <cell r="AR664">
            <v>13367461950.719999</v>
          </cell>
          <cell r="AS664">
            <v>0</v>
          </cell>
          <cell r="AT664">
            <v>0</v>
          </cell>
          <cell r="AU664">
            <v>0</v>
          </cell>
          <cell r="AV664" t="str">
            <v>N/A</v>
          </cell>
          <cell r="AW664">
            <v>13367461950.719999</v>
          </cell>
          <cell r="AX664">
            <v>0</v>
          </cell>
          <cell r="AY664">
            <v>0</v>
          </cell>
          <cell r="AZ664">
            <v>0</v>
          </cell>
          <cell r="BA664">
            <v>0</v>
          </cell>
          <cell r="BB664">
            <v>0</v>
          </cell>
          <cell r="BC664">
            <v>0</v>
          </cell>
          <cell r="BD664" t="str">
            <v>N/A</v>
          </cell>
          <cell r="BE664">
            <v>0</v>
          </cell>
          <cell r="BF664">
            <v>0</v>
          </cell>
          <cell r="BG664">
            <v>0</v>
          </cell>
          <cell r="BH664">
            <v>0</v>
          </cell>
          <cell r="BI664">
            <v>0</v>
          </cell>
          <cell r="BJ664">
            <v>0</v>
          </cell>
          <cell r="BK664">
            <v>0</v>
          </cell>
          <cell r="BL664" t="str">
            <v>N/A</v>
          </cell>
          <cell r="BM664">
            <v>0</v>
          </cell>
          <cell r="BN664">
            <v>0</v>
          </cell>
          <cell r="BO664">
            <v>0</v>
          </cell>
          <cell r="BP664">
            <v>0</v>
          </cell>
          <cell r="BQ664">
            <v>0</v>
          </cell>
          <cell r="BR664">
            <v>0</v>
          </cell>
          <cell r="BS664">
            <v>0</v>
          </cell>
          <cell r="BT664" t="str">
            <v>N/A</v>
          </cell>
          <cell r="BU664">
            <v>0</v>
          </cell>
        </row>
        <row r="665">
          <cell r="A665">
            <v>661</v>
          </cell>
          <cell r="B665" t="str">
            <v>MI NARIÑO COMPETITIVO</v>
          </cell>
          <cell r="C665" t="str">
            <v>Tasa de desempleo</v>
          </cell>
          <cell r="D665">
            <v>6.1</v>
          </cell>
          <cell r="E665" t="str">
            <v>Porcentaje</v>
          </cell>
          <cell r="F665">
            <v>6.1</v>
          </cell>
          <cell r="G665" t="str">
            <v>Trabajo</v>
          </cell>
          <cell r="H665" t="str">
            <v>36</v>
          </cell>
          <cell r="I665" t="str">
            <v>Empleo decente</v>
          </cell>
          <cell r="J665" t="str">
            <v>Generación y formalización del empleo (3602)</v>
          </cell>
          <cell r="K665" t="str">
            <v>3602</v>
          </cell>
          <cell r="L665" t="str">
            <v xml:space="preserve">A.13 Promoción del desarrollo </v>
          </cell>
          <cell r="M665" t="str">
            <v>CONTINÚE: El programa presupuestal y sector de inversión coinciden</v>
          </cell>
          <cell r="N665" t="str">
            <v>Servicio de gestión para el emprendimiento</v>
          </cell>
          <cell r="O665" t="str">
            <v>Secretaría de Planeación Departamental</v>
          </cell>
          <cell r="P665" t="str">
            <v>Servicio de gestión para el emprendimiento (3602013)</v>
          </cell>
          <cell r="Q665" t="str">
            <v>3602013</v>
          </cell>
          <cell r="R665" t="str">
            <v>CONTINÚE: El producto y programa presupuestal coinciden</v>
          </cell>
          <cell r="S665" t="str">
            <v>unidades productivas creadas (360201301)</v>
          </cell>
          <cell r="T665" t="str">
            <v>360201301</v>
          </cell>
          <cell r="U665" t="str">
            <v>CONTINÚE: El indicador de producto y el producto coinciden</v>
          </cell>
          <cell r="V665">
            <v>17</v>
          </cell>
          <cell r="W665" t="str">
            <v>Número</v>
          </cell>
          <cell r="X665">
            <v>31</v>
          </cell>
          <cell r="Y665" t="str">
            <v>No Acumulada</v>
          </cell>
          <cell r="Z665" t="str">
            <v>ODS 8. Trabajo decente y crecimiento económico</v>
          </cell>
          <cell r="AL665">
            <v>0</v>
          </cell>
          <cell r="AM665">
            <v>3</v>
          </cell>
          <cell r="AN665">
            <v>6</v>
          </cell>
          <cell r="AO665">
            <v>5</v>
          </cell>
          <cell r="AP665">
            <v>16684641.792000001</v>
          </cell>
          <cell r="AQ665">
            <v>0</v>
          </cell>
          <cell r="AR665">
            <v>0</v>
          </cell>
          <cell r="AS665">
            <v>0</v>
          </cell>
          <cell r="AT665">
            <v>0</v>
          </cell>
          <cell r="AU665">
            <v>0</v>
          </cell>
          <cell r="AV665" t="str">
            <v>N/A</v>
          </cell>
          <cell r="AW665">
            <v>16684641.792000001</v>
          </cell>
          <cell r="AX665">
            <v>50000000</v>
          </cell>
          <cell r="AY665">
            <v>0</v>
          </cell>
          <cell r="AZ665">
            <v>0</v>
          </cell>
          <cell r="BA665">
            <v>0</v>
          </cell>
          <cell r="BB665">
            <v>0</v>
          </cell>
          <cell r="BC665">
            <v>0</v>
          </cell>
          <cell r="BD665" t="str">
            <v>N/A</v>
          </cell>
          <cell r="BE665">
            <v>50000000</v>
          </cell>
          <cell r="BF665">
            <v>32000000</v>
          </cell>
          <cell r="BG665">
            <v>0</v>
          </cell>
          <cell r="BH665">
            <v>0</v>
          </cell>
          <cell r="BI665">
            <v>0</v>
          </cell>
          <cell r="BJ665">
            <v>0</v>
          </cell>
          <cell r="BK665">
            <v>0</v>
          </cell>
          <cell r="BL665" t="str">
            <v>N/A</v>
          </cell>
          <cell r="BM665">
            <v>32000000</v>
          </cell>
          <cell r="BN665">
            <v>42000000</v>
          </cell>
          <cell r="BO665">
            <v>0</v>
          </cell>
          <cell r="BP665">
            <v>0</v>
          </cell>
          <cell r="BQ665">
            <v>0</v>
          </cell>
          <cell r="BR665">
            <v>0</v>
          </cell>
          <cell r="BS665">
            <v>0</v>
          </cell>
          <cell r="BT665" t="str">
            <v>N/A</v>
          </cell>
          <cell r="BU665">
            <v>42000000</v>
          </cell>
        </row>
        <row r="666">
          <cell r="A666">
            <v>662</v>
          </cell>
          <cell r="B666" t="str">
            <v>MI NARIÑO COMPETITIVO</v>
          </cell>
          <cell r="C666" t="str">
            <v>Tasa de desempleo</v>
          </cell>
          <cell r="D666">
            <v>6.1</v>
          </cell>
          <cell r="E666" t="str">
            <v>Porcentaje</v>
          </cell>
          <cell r="F666">
            <v>6.1</v>
          </cell>
          <cell r="G666" t="str">
            <v>Trabajo</v>
          </cell>
          <cell r="H666" t="str">
            <v>36</v>
          </cell>
          <cell r="I666" t="str">
            <v>Empleo decente</v>
          </cell>
          <cell r="J666" t="str">
            <v>Generación y formalización del empleo (3602)</v>
          </cell>
          <cell r="K666" t="str">
            <v>3602</v>
          </cell>
          <cell r="L666" t="str">
            <v xml:space="preserve">A.13 Promoción del desarrollo </v>
          </cell>
          <cell r="M666" t="str">
            <v>CONTINÚE: El programa presupuestal y sector de inversión coinciden</v>
          </cell>
          <cell r="N666" t="str">
            <v>Servicio de divulgación de los procesos de formalización laboral</v>
          </cell>
          <cell r="O666" t="str">
            <v>Secretaría de Planeación Departamental</v>
          </cell>
          <cell r="P666" t="str">
            <v>Servicio de divulgación de los procesos de formalización laboral (3602016)</v>
          </cell>
          <cell r="Q666" t="str">
            <v>3602016</v>
          </cell>
          <cell r="R666" t="str">
            <v>CONTINÚE: El producto y programa presupuestal coinciden</v>
          </cell>
          <cell r="S666" t="str">
            <v>Eventos realizados (360201600)</v>
          </cell>
          <cell r="T666" t="str">
            <v>360201600</v>
          </cell>
          <cell r="U666" t="str">
            <v>CONTINÚE: El indicador de producto y el producto coinciden</v>
          </cell>
          <cell r="V666">
            <v>0</v>
          </cell>
          <cell r="W666" t="str">
            <v>Número</v>
          </cell>
          <cell r="X666">
            <v>20</v>
          </cell>
          <cell r="Y666" t="str">
            <v>No Acumulada</v>
          </cell>
          <cell r="Z666" t="str">
            <v>ODS 8. Trabajo decente y crecimiento económico</v>
          </cell>
          <cell r="AL666">
            <v>5</v>
          </cell>
          <cell r="AM666">
            <v>5</v>
          </cell>
          <cell r="AN666">
            <v>5</v>
          </cell>
          <cell r="AO666">
            <v>5</v>
          </cell>
          <cell r="AP666">
            <v>6661633.5360000003</v>
          </cell>
          <cell r="AQ666">
            <v>0</v>
          </cell>
          <cell r="AR666">
            <v>0</v>
          </cell>
          <cell r="AS666">
            <v>0</v>
          </cell>
          <cell r="AT666">
            <v>0</v>
          </cell>
          <cell r="AU666">
            <v>0</v>
          </cell>
          <cell r="AV666" t="str">
            <v>N/A</v>
          </cell>
          <cell r="AW666">
            <v>6661633.5360000003</v>
          </cell>
          <cell r="AX666">
            <v>20000000</v>
          </cell>
          <cell r="AY666">
            <v>0</v>
          </cell>
          <cell r="AZ666">
            <v>0</v>
          </cell>
          <cell r="BA666">
            <v>0</v>
          </cell>
          <cell r="BB666">
            <v>0</v>
          </cell>
          <cell r="BC666">
            <v>0</v>
          </cell>
          <cell r="BD666" t="str">
            <v>N/A</v>
          </cell>
          <cell r="BE666">
            <v>20000000</v>
          </cell>
          <cell r="BF666">
            <v>5000000</v>
          </cell>
          <cell r="BG666">
            <v>0</v>
          </cell>
          <cell r="BH666">
            <v>0</v>
          </cell>
          <cell r="BI666">
            <v>0</v>
          </cell>
          <cell r="BJ666">
            <v>0</v>
          </cell>
          <cell r="BK666">
            <v>0</v>
          </cell>
          <cell r="BL666" t="str">
            <v>N/A</v>
          </cell>
          <cell r="BM666">
            <v>5000000</v>
          </cell>
          <cell r="BN666">
            <v>5000000</v>
          </cell>
          <cell r="BO666">
            <v>0</v>
          </cell>
          <cell r="BP666">
            <v>0</v>
          </cell>
          <cell r="BQ666">
            <v>0</v>
          </cell>
          <cell r="BR666">
            <v>0</v>
          </cell>
          <cell r="BS666">
            <v>0</v>
          </cell>
          <cell r="BT666" t="str">
            <v>N/A</v>
          </cell>
          <cell r="BU666">
            <v>5000000</v>
          </cell>
        </row>
        <row r="667">
          <cell r="A667">
            <v>663</v>
          </cell>
          <cell r="B667" t="str">
            <v>MI NARIÑO COMPETITIVO</v>
          </cell>
          <cell r="C667" t="str">
            <v>Tasa de desempleo</v>
          </cell>
          <cell r="D667">
            <v>6.1</v>
          </cell>
          <cell r="E667" t="str">
            <v>Porcentaje</v>
          </cell>
          <cell r="F667">
            <v>6.1</v>
          </cell>
          <cell r="G667" t="str">
            <v>Trabajo</v>
          </cell>
          <cell r="H667" t="str">
            <v>36</v>
          </cell>
          <cell r="I667" t="str">
            <v>Empleo decente</v>
          </cell>
          <cell r="J667" t="str">
            <v>Generación y formalización del empleo (3602)</v>
          </cell>
          <cell r="K667" t="str">
            <v>3602</v>
          </cell>
          <cell r="L667" t="str">
            <v xml:space="preserve">A.13 Promoción del desarrollo </v>
          </cell>
          <cell r="M667" t="str">
            <v>CONTINÚE: El programa presupuestal y sector de inversión coinciden</v>
          </cell>
          <cell r="N667" t="str">
            <v>Servicio de apoyo al fortalecimiento de políticas públicas para la generación y formalización del empleo en el marco del trabajo decente</v>
          </cell>
          <cell r="O667" t="str">
            <v>Secretaría de Planeación Departamental</v>
          </cell>
          <cell r="P667" t="str">
            <v>Servicio de apoyo al fortalecimiento de políticas públicas para la generación y formalización del empleo en el marco del trabajo decente (3602027)</v>
          </cell>
          <cell r="Q667" t="str">
            <v>3602027</v>
          </cell>
          <cell r="R667" t="str">
            <v>CONTINÚE: El producto y programa presupuestal coinciden</v>
          </cell>
          <cell r="S667" t="str">
            <v>Estrategias realizadas (360202700)</v>
          </cell>
          <cell r="T667" t="str">
            <v>360202700</v>
          </cell>
          <cell r="U667" t="str">
            <v>CONTINÚE: El indicador de producto y el producto coinciden</v>
          </cell>
          <cell r="V667">
            <v>0</v>
          </cell>
          <cell r="W667" t="str">
            <v>Número</v>
          </cell>
          <cell r="X667">
            <v>4</v>
          </cell>
          <cell r="Y667" t="str">
            <v>No Acumulada</v>
          </cell>
          <cell r="Z667" t="str">
            <v>ODS 8. Trabajo decente y crecimiento económico</v>
          </cell>
          <cell r="AL667">
            <v>1</v>
          </cell>
          <cell r="AM667">
            <v>1</v>
          </cell>
          <cell r="AN667">
            <v>1</v>
          </cell>
          <cell r="AO667">
            <v>1</v>
          </cell>
          <cell r="AP667">
            <v>1650129.4080000001</v>
          </cell>
          <cell r="AQ667">
            <v>0</v>
          </cell>
          <cell r="AR667">
            <v>0</v>
          </cell>
          <cell r="AS667">
            <v>0</v>
          </cell>
          <cell r="AT667">
            <v>0</v>
          </cell>
          <cell r="AU667">
            <v>0</v>
          </cell>
          <cell r="AV667" t="str">
            <v>N/A</v>
          </cell>
          <cell r="AW667">
            <v>1650129.4080000001</v>
          </cell>
          <cell r="AX667">
            <v>5000000</v>
          </cell>
          <cell r="AY667">
            <v>0</v>
          </cell>
          <cell r="AZ667">
            <v>0</v>
          </cell>
          <cell r="BA667">
            <v>0</v>
          </cell>
          <cell r="BB667">
            <v>0</v>
          </cell>
          <cell r="BC667">
            <v>0</v>
          </cell>
          <cell r="BD667" t="str">
            <v>N/A</v>
          </cell>
          <cell r="BE667">
            <v>5000000</v>
          </cell>
          <cell r="BF667">
            <v>15000000</v>
          </cell>
          <cell r="BG667">
            <v>0</v>
          </cell>
          <cell r="BH667">
            <v>0</v>
          </cell>
          <cell r="BI667">
            <v>0</v>
          </cell>
          <cell r="BJ667">
            <v>0</v>
          </cell>
          <cell r="BK667">
            <v>0</v>
          </cell>
          <cell r="BL667" t="str">
            <v>N/A</v>
          </cell>
          <cell r="BM667">
            <v>15000000</v>
          </cell>
          <cell r="BN667">
            <v>15000000</v>
          </cell>
          <cell r="BO667">
            <v>0</v>
          </cell>
          <cell r="BP667">
            <v>0</v>
          </cell>
          <cell r="BQ667">
            <v>0</v>
          </cell>
          <cell r="BR667">
            <v>0</v>
          </cell>
          <cell r="BS667">
            <v>0</v>
          </cell>
          <cell r="BT667" t="str">
            <v>N/A</v>
          </cell>
          <cell r="BU667">
            <v>15000000</v>
          </cell>
        </row>
        <row r="668">
          <cell r="A668">
            <v>664</v>
          </cell>
          <cell r="B668" t="str">
            <v>MI NARIÑO COMPETITIVO</v>
          </cell>
          <cell r="C668" t="str">
            <v>Tasa de desempleo</v>
          </cell>
          <cell r="D668">
            <v>6.1</v>
          </cell>
          <cell r="E668" t="str">
            <v>Porcentaje</v>
          </cell>
          <cell r="F668">
            <v>6.1</v>
          </cell>
          <cell r="G668" t="str">
            <v>Trabajo</v>
          </cell>
          <cell r="H668" t="str">
            <v>36</v>
          </cell>
          <cell r="I668" t="str">
            <v>Empleo decente</v>
          </cell>
          <cell r="J668" t="str">
            <v>Generación y formalización del empleo (3602)</v>
          </cell>
          <cell r="K668" t="str">
            <v>3602</v>
          </cell>
          <cell r="L668" t="str">
            <v xml:space="preserve">A.13 Promoción del desarrollo </v>
          </cell>
          <cell r="M668" t="str">
            <v>CONTINÚE: El programa presupuestal y sector de inversión coinciden</v>
          </cell>
          <cell r="N668" t="str">
            <v>Servicio de gestión para el emprendimiento</v>
          </cell>
          <cell r="O668" t="str">
            <v>Secretaría de Planeación Departamental</v>
          </cell>
          <cell r="P668" t="str">
            <v>Servicio de gestión para el emprendimiento (3602013)</v>
          </cell>
          <cell r="Q668" t="str">
            <v>3602013</v>
          </cell>
          <cell r="R668" t="str">
            <v>CONTINÚE: El producto y programa presupuestal coinciden</v>
          </cell>
          <cell r="S668" t="str">
            <v>unidades productivas creadas (360201301)</v>
          </cell>
          <cell r="T668" t="str">
            <v>360201301</v>
          </cell>
          <cell r="U668" t="str">
            <v>CONTINÚE: El indicador de producto y el producto coinciden</v>
          </cell>
          <cell r="V668">
            <v>0</v>
          </cell>
          <cell r="W668" t="str">
            <v>Número</v>
          </cell>
          <cell r="X668">
            <v>5</v>
          </cell>
          <cell r="Y668" t="str">
            <v>No Acumulada</v>
          </cell>
          <cell r="Z668" t="str">
            <v>ODS 8. Trabajo decente y crecimiento económico</v>
          </cell>
          <cell r="AL668">
            <v>0</v>
          </cell>
          <cell r="AM668">
            <v>1</v>
          </cell>
          <cell r="AN668">
            <v>2</v>
          </cell>
          <cell r="AO668">
            <v>2</v>
          </cell>
          <cell r="AP668">
            <v>13323267.072000001</v>
          </cell>
          <cell r="AQ668">
            <v>0</v>
          </cell>
          <cell r="AR668">
            <v>0</v>
          </cell>
          <cell r="AS668">
            <v>0</v>
          </cell>
          <cell r="AT668">
            <v>0</v>
          </cell>
          <cell r="AU668">
            <v>0</v>
          </cell>
          <cell r="AV668" t="str">
            <v>N/A</v>
          </cell>
          <cell r="AW668">
            <v>13323267.072000001</v>
          </cell>
          <cell r="AX668">
            <v>40000000</v>
          </cell>
          <cell r="AY668">
            <v>0</v>
          </cell>
          <cell r="AZ668">
            <v>0</v>
          </cell>
          <cell r="BA668">
            <v>0</v>
          </cell>
          <cell r="BB668">
            <v>0</v>
          </cell>
          <cell r="BC668">
            <v>0</v>
          </cell>
          <cell r="BD668" t="str">
            <v>N/A</v>
          </cell>
          <cell r="BE668">
            <v>40000000</v>
          </cell>
          <cell r="BF668">
            <v>42000000</v>
          </cell>
          <cell r="BG668">
            <v>0</v>
          </cell>
          <cell r="BH668">
            <v>0</v>
          </cell>
          <cell r="BI668">
            <v>0</v>
          </cell>
          <cell r="BJ668">
            <v>0</v>
          </cell>
          <cell r="BK668">
            <v>0</v>
          </cell>
          <cell r="BL668" t="str">
            <v>N/A</v>
          </cell>
          <cell r="BM668">
            <v>42000000</v>
          </cell>
          <cell r="BN668">
            <v>42000000</v>
          </cell>
          <cell r="BO668">
            <v>0</v>
          </cell>
          <cell r="BP668">
            <v>0</v>
          </cell>
          <cell r="BQ668">
            <v>0</v>
          </cell>
          <cell r="BR668">
            <v>0</v>
          </cell>
          <cell r="BS668">
            <v>0</v>
          </cell>
          <cell r="BT668" t="str">
            <v>N/A</v>
          </cell>
          <cell r="BU668">
            <v>42000000</v>
          </cell>
        </row>
        <row r="669">
          <cell r="A669">
            <v>665</v>
          </cell>
          <cell r="B669" t="str">
            <v>MI NARIÑO COMPETITIVO</v>
          </cell>
          <cell r="C669" t="str">
            <v>Tasa de informalidad laboral</v>
          </cell>
          <cell r="D669">
            <v>63.1</v>
          </cell>
          <cell r="E669" t="str">
            <v>Porcentaje</v>
          </cell>
          <cell r="F669">
            <v>60</v>
          </cell>
          <cell r="G669" t="str">
            <v>Trabajo</v>
          </cell>
          <cell r="H669" t="str">
            <v>36</v>
          </cell>
          <cell r="I669" t="str">
            <v>Empleo decente</v>
          </cell>
          <cell r="J669" t="str">
            <v>Generación y formalización del empleo (3602)</v>
          </cell>
          <cell r="K669" t="str">
            <v>3602</v>
          </cell>
          <cell r="L669" t="str">
            <v xml:space="preserve">A.13 Promoción del desarrollo </v>
          </cell>
          <cell r="M669" t="str">
            <v>CONTINÚE: El programa presupuestal y sector de inversión coinciden</v>
          </cell>
          <cell r="N669" t="str">
            <v xml:space="preserve">Servicio de gestión de información de competencia y ocupaciones </v>
          </cell>
          <cell r="O669" t="str">
            <v>Secretaría de Planeación Departamental</v>
          </cell>
          <cell r="P669" t="str">
            <v>Servicio de apoyo al fortalecimiento de políticas públicas para la generación y formalización del empleo en el marco del trabajo decente (3602027)</v>
          </cell>
          <cell r="Q669" t="str">
            <v>3602027</v>
          </cell>
          <cell r="R669" t="str">
            <v>CONTINÚE: El producto y programa presupuestal coinciden</v>
          </cell>
          <cell r="S669" t="str">
            <v>Estrategias realizadas (360202700)</v>
          </cell>
          <cell r="T669" t="str">
            <v>360202700</v>
          </cell>
          <cell r="U669" t="str">
            <v>CONTINÚE: El indicador de producto y el producto coinciden</v>
          </cell>
          <cell r="V669">
            <v>0</v>
          </cell>
          <cell r="W669" t="str">
            <v>Porcentaje</v>
          </cell>
          <cell r="X669">
            <v>100</v>
          </cell>
          <cell r="Y669" t="str">
            <v>No Acumulada</v>
          </cell>
          <cell r="Z669" t="str">
            <v>ODS 8. Trabajo decente y crecimiento económico</v>
          </cell>
          <cell r="AL669">
            <v>10</v>
          </cell>
          <cell r="AM669">
            <v>15</v>
          </cell>
          <cell r="AN669">
            <v>35</v>
          </cell>
          <cell r="AO669">
            <v>40</v>
          </cell>
          <cell r="AP669">
            <v>0</v>
          </cell>
          <cell r="AQ669">
            <v>0</v>
          </cell>
          <cell r="AR669">
            <v>0</v>
          </cell>
          <cell r="AS669">
            <v>0</v>
          </cell>
          <cell r="AT669">
            <v>0</v>
          </cell>
          <cell r="AU669">
            <v>0</v>
          </cell>
          <cell r="AV669" t="str">
            <v>N/A</v>
          </cell>
          <cell r="AW669">
            <v>0</v>
          </cell>
          <cell r="AX669">
            <v>0</v>
          </cell>
          <cell r="AY669">
            <v>0</v>
          </cell>
          <cell r="AZ669">
            <v>0</v>
          </cell>
          <cell r="BA669">
            <v>0</v>
          </cell>
          <cell r="BB669">
            <v>0</v>
          </cell>
          <cell r="BC669">
            <v>0</v>
          </cell>
          <cell r="BD669" t="str">
            <v>N/A</v>
          </cell>
          <cell r="BE669">
            <v>0</v>
          </cell>
          <cell r="BF669">
            <v>0</v>
          </cell>
          <cell r="BG669">
            <v>0</v>
          </cell>
          <cell r="BH669">
            <v>0</v>
          </cell>
          <cell r="BI669">
            <v>0</v>
          </cell>
          <cell r="BJ669">
            <v>0</v>
          </cell>
          <cell r="BK669">
            <v>0</v>
          </cell>
          <cell r="BL669" t="str">
            <v>N/A</v>
          </cell>
          <cell r="BM669">
            <v>0</v>
          </cell>
          <cell r="BN669">
            <v>0</v>
          </cell>
          <cell r="BO669">
            <v>0</v>
          </cell>
          <cell r="BP669">
            <v>0</v>
          </cell>
          <cell r="BQ669">
            <v>0</v>
          </cell>
          <cell r="BR669">
            <v>0</v>
          </cell>
          <cell r="BS669">
            <v>0</v>
          </cell>
          <cell r="BT669" t="str">
            <v>N/A</v>
          </cell>
          <cell r="BU669">
            <v>0</v>
          </cell>
        </row>
        <row r="670">
          <cell r="A670">
            <v>666</v>
          </cell>
          <cell r="B670" t="str">
            <v>MI NARIÑO COMPETITIVO</v>
          </cell>
          <cell r="C670" t="str">
            <v>Productividad laboral</v>
          </cell>
          <cell r="D670" t="str">
            <v>1/2,8</v>
          </cell>
          <cell r="E670" t="str">
            <v>Porcentaje</v>
          </cell>
          <cell r="F670" t="str">
            <v>1/2,0</v>
          </cell>
          <cell r="G670" t="str">
            <v>Trabajo</v>
          </cell>
          <cell r="H670" t="str">
            <v>36</v>
          </cell>
          <cell r="I670" t="str">
            <v>Redes de conocimiento</v>
          </cell>
          <cell r="J670" t="str">
            <v>Fomento de la investigación, desarrollo tecnológico e innovación del sector trabajo (3605)</v>
          </cell>
          <cell r="K670" t="str">
            <v>3605</v>
          </cell>
          <cell r="L670" t="str">
            <v xml:space="preserve">A.13 Promoción del desarrollo </v>
          </cell>
          <cell r="M670" t="str">
            <v>CONTINÚE: El programa presupuestal y sector de inversión coinciden</v>
          </cell>
          <cell r="N670" t="str">
            <v>Servicio de investigación, desarrollo e innovación tecnológica orientados a la competitividad del mercado del trabajo</v>
          </cell>
          <cell r="O670" t="str">
            <v>Secretaría de Planeación Departamental</v>
          </cell>
          <cell r="P670" t="str">
            <v>Servicio de investigación, desarrollo e innovación tecnológica orientados a la competitividad del mercado del trabajo (3605007)</v>
          </cell>
          <cell r="Q670" t="str">
            <v>3605007</v>
          </cell>
          <cell r="R670" t="str">
            <v>CONTINÚE: El producto y programa presupuestal coinciden</v>
          </cell>
          <cell r="S670" t="str">
            <v>Proyectos de innovación y desarrollo tecnológico cofinanciados (360500700)</v>
          </cell>
          <cell r="T670" t="str">
            <v>360500700</v>
          </cell>
          <cell r="U670" t="str">
            <v>CONTINÚE: El indicador de producto y el producto coinciden</v>
          </cell>
          <cell r="V670">
            <v>0</v>
          </cell>
          <cell r="W670" t="str">
            <v>Número</v>
          </cell>
          <cell r="X670">
            <v>60</v>
          </cell>
          <cell r="Y670" t="str">
            <v>No Acumulada</v>
          </cell>
          <cell r="Z670" t="str">
            <v>ODS 8. Trabajo decente y crecimiento económico</v>
          </cell>
          <cell r="AL670">
            <v>10</v>
          </cell>
          <cell r="AM670">
            <v>8</v>
          </cell>
          <cell r="AN670">
            <v>30</v>
          </cell>
          <cell r="AO670">
            <v>20</v>
          </cell>
          <cell r="AP670">
            <v>0</v>
          </cell>
          <cell r="AQ670">
            <v>0</v>
          </cell>
          <cell r="AR670">
            <v>0</v>
          </cell>
          <cell r="AS670">
            <v>0</v>
          </cell>
          <cell r="AT670">
            <v>0</v>
          </cell>
          <cell r="AU670">
            <v>0</v>
          </cell>
          <cell r="AV670" t="str">
            <v>N/A</v>
          </cell>
          <cell r="AW670">
            <v>0</v>
          </cell>
          <cell r="AX670">
            <v>0</v>
          </cell>
          <cell r="AY670">
            <v>0</v>
          </cell>
          <cell r="AZ670">
            <v>0</v>
          </cell>
          <cell r="BA670">
            <v>0</v>
          </cell>
          <cell r="BB670">
            <v>0</v>
          </cell>
          <cell r="BC670">
            <v>0</v>
          </cell>
          <cell r="BD670" t="str">
            <v>N/A</v>
          </cell>
          <cell r="BE670">
            <v>0</v>
          </cell>
          <cell r="BF670">
            <v>42000000</v>
          </cell>
          <cell r="BG670">
            <v>0</v>
          </cell>
          <cell r="BH670">
            <v>0</v>
          </cell>
          <cell r="BI670">
            <v>0</v>
          </cell>
          <cell r="BJ670">
            <v>0</v>
          </cell>
          <cell r="BK670">
            <v>0</v>
          </cell>
          <cell r="BL670" t="str">
            <v>N/A</v>
          </cell>
          <cell r="BM670">
            <v>42000000</v>
          </cell>
          <cell r="BN670">
            <v>20000000</v>
          </cell>
          <cell r="BO670">
            <v>0</v>
          </cell>
          <cell r="BP670">
            <v>0</v>
          </cell>
          <cell r="BQ670">
            <v>0</v>
          </cell>
          <cell r="BR670">
            <v>0</v>
          </cell>
          <cell r="BS670">
            <v>0</v>
          </cell>
          <cell r="BT670" t="str">
            <v>N/A</v>
          </cell>
          <cell r="BU670">
            <v>20000000</v>
          </cell>
        </row>
        <row r="671">
          <cell r="A671">
            <v>667</v>
          </cell>
          <cell r="B671" t="str">
            <v>MI NARIÑO COMPETITIVO</v>
          </cell>
          <cell r="C671" t="str">
            <v>Espacios para el desarrollo de proyectos comunitarios con participación de instituciones de educación superior</v>
          </cell>
          <cell r="D671">
            <v>0</v>
          </cell>
          <cell r="E671" t="str">
            <v>Número</v>
          </cell>
          <cell r="F671">
            <v>10</v>
          </cell>
          <cell r="G671" t="str">
            <v>Trabajo</v>
          </cell>
          <cell r="H671" t="str">
            <v>36</v>
          </cell>
          <cell r="I671" t="str">
            <v>Redes de conocimiento</v>
          </cell>
          <cell r="J671" t="str">
            <v>Formación para el trabajo (3603)</v>
          </cell>
          <cell r="K671" t="str">
            <v>3603</v>
          </cell>
          <cell r="L671" t="str">
            <v xml:space="preserve">A.13 Promoción del desarrollo </v>
          </cell>
          <cell r="M671" t="str">
            <v>CONTINÚE: El programa presupuestal y sector de inversión coinciden</v>
          </cell>
          <cell r="N671" t="str">
            <v>Servicio de articulación entre la educación superior o terciaria y el sector productivo.</v>
          </cell>
          <cell r="O671" t="str">
            <v>Secretaría de Planeación Departamental</v>
          </cell>
          <cell r="P671" t="str">
            <v>Servicio de educación informal en educación solidaria (3603001)</v>
          </cell>
          <cell r="Q671" t="str">
            <v>3603001</v>
          </cell>
          <cell r="R671" t="str">
            <v>CONTINÚE: El producto y programa presupuestal coinciden</v>
          </cell>
          <cell r="S671" t="str">
            <v>Programas de educación solidaria desarrollados (360300102)</v>
          </cell>
          <cell r="T671" t="str">
            <v>360300102</v>
          </cell>
          <cell r="U671" t="str">
            <v>CONTINÚE: El indicador de producto y el producto coinciden</v>
          </cell>
          <cell r="V671">
            <v>0</v>
          </cell>
          <cell r="W671" t="str">
            <v>Número</v>
          </cell>
          <cell r="X671">
            <v>5</v>
          </cell>
          <cell r="Y671" t="str">
            <v>No Acumulada</v>
          </cell>
          <cell r="Z671" t="str">
            <v>ODS 8. Trabajo decente y crecimiento económico</v>
          </cell>
          <cell r="AL671">
            <v>0</v>
          </cell>
          <cell r="AM671">
            <v>1</v>
          </cell>
          <cell r="AN671">
            <v>2</v>
          </cell>
          <cell r="AO671">
            <v>2</v>
          </cell>
          <cell r="AP671">
            <v>6661633.5360000003</v>
          </cell>
          <cell r="AQ671">
            <v>0</v>
          </cell>
          <cell r="AR671">
            <v>0</v>
          </cell>
          <cell r="AS671">
            <v>0</v>
          </cell>
          <cell r="AT671">
            <v>0</v>
          </cell>
          <cell r="AU671">
            <v>0</v>
          </cell>
          <cell r="AV671" t="str">
            <v>N/A</v>
          </cell>
          <cell r="AW671">
            <v>6661633.5360000003</v>
          </cell>
          <cell r="AX671">
            <v>20000000</v>
          </cell>
          <cell r="AY671">
            <v>0</v>
          </cell>
          <cell r="AZ671">
            <v>0</v>
          </cell>
          <cell r="BA671">
            <v>0</v>
          </cell>
          <cell r="BB671">
            <v>0</v>
          </cell>
          <cell r="BC671">
            <v>0</v>
          </cell>
          <cell r="BD671" t="str">
            <v>N/A</v>
          </cell>
          <cell r="BE671">
            <v>20000000</v>
          </cell>
          <cell r="BF671">
            <v>52625609</v>
          </cell>
          <cell r="BG671">
            <v>0</v>
          </cell>
          <cell r="BH671">
            <v>0</v>
          </cell>
          <cell r="BI671">
            <v>0</v>
          </cell>
          <cell r="BJ671">
            <v>0</v>
          </cell>
          <cell r="BK671">
            <v>0</v>
          </cell>
          <cell r="BL671" t="str">
            <v>N/A</v>
          </cell>
          <cell r="BM671">
            <v>52625609</v>
          </cell>
          <cell r="BN671">
            <v>20284377</v>
          </cell>
          <cell r="BO671">
            <v>0</v>
          </cell>
          <cell r="BP671">
            <v>0</v>
          </cell>
          <cell r="BQ671">
            <v>0</v>
          </cell>
          <cell r="BR671">
            <v>0</v>
          </cell>
          <cell r="BS671">
            <v>0</v>
          </cell>
          <cell r="BT671" t="str">
            <v>N/A</v>
          </cell>
          <cell r="BU671">
            <v>20284377</v>
          </cell>
        </row>
        <row r="672">
          <cell r="A672">
            <v>668</v>
          </cell>
          <cell r="B672" t="str">
            <v>MI NARIÑO COMPETITIVO</v>
          </cell>
          <cell r="C672" t="str">
            <v>Espacios para el desarrollo de proyectos comunitarios con participación de instituciones de educación superior</v>
          </cell>
          <cell r="D672">
            <v>0</v>
          </cell>
          <cell r="E672" t="str">
            <v>Número</v>
          </cell>
          <cell r="F672">
            <v>10</v>
          </cell>
          <cell r="G672" t="str">
            <v>Trabajo</v>
          </cell>
          <cell r="H672" t="str">
            <v>36</v>
          </cell>
          <cell r="I672" t="str">
            <v>Redes de conocimiento</v>
          </cell>
          <cell r="J672" t="str">
            <v>Formación para el trabajo (3603)</v>
          </cell>
          <cell r="K672" t="str">
            <v>3603</v>
          </cell>
          <cell r="L672" t="str">
            <v xml:space="preserve">A.13 Promoción del desarrollo </v>
          </cell>
          <cell r="M672" t="str">
            <v>CONTINÚE: El programa presupuestal y sector de inversión coinciden</v>
          </cell>
          <cell r="N672" t="str">
            <v>Servicio de formación informal para el emprendimiento rural</v>
          </cell>
          <cell r="O672" t="str">
            <v>Secretaría de Planeación Departamental</v>
          </cell>
          <cell r="P672" t="str">
            <v>Servicio de formación informal para el emprendimiento rural (3603016)</v>
          </cell>
          <cell r="Q672" t="str">
            <v>3603016</v>
          </cell>
          <cell r="R672" t="str">
            <v>CONTINÚE: El producto y programa presupuestal coinciden</v>
          </cell>
          <cell r="S672" t="str">
            <v>Personas del sector rural capacitadas (360301603)</v>
          </cell>
          <cell r="T672" t="str">
            <v>360301603</v>
          </cell>
          <cell r="U672" t="str">
            <v>CONTINÚE: El indicador de producto y el producto coinciden</v>
          </cell>
          <cell r="V672">
            <v>0</v>
          </cell>
          <cell r="W672" t="str">
            <v>Número</v>
          </cell>
          <cell r="X672">
            <v>500</v>
          </cell>
          <cell r="Y672" t="str">
            <v>No Acumulada</v>
          </cell>
          <cell r="Z672" t="str">
            <v>ODS 8. Trabajo decente y crecimiento económico</v>
          </cell>
          <cell r="AL672">
            <v>0</v>
          </cell>
          <cell r="AM672">
            <v>100</v>
          </cell>
          <cell r="AN672">
            <v>200</v>
          </cell>
          <cell r="AO672">
            <v>200</v>
          </cell>
          <cell r="AP672">
            <v>16134598.656000003</v>
          </cell>
          <cell r="AQ672">
            <v>0</v>
          </cell>
          <cell r="AR672">
            <v>0</v>
          </cell>
          <cell r="AS672">
            <v>0</v>
          </cell>
          <cell r="AT672">
            <v>0</v>
          </cell>
          <cell r="AU672">
            <v>0</v>
          </cell>
          <cell r="AV672" t="str">
            <v>N/A</v>
          </cell>
          <cell r="AW672">
            <v>16134598.656000003</v>
          </cell>
          <cell r="AX672">
            <v>48131659</v>
          </cell>
          <cell r="AY672">
            <v>0</v>
          </cell>
          <cell r="AZ672">
            <v>0</v>
          </cell>
          <cell r="BA672">
            <v>0</v>
          </cell>
          <cell r="BB672">
            <v>0</v>
          </cell>
          <cell r="BC672">
            <v>0</v>
          </cell>
          <cell r="BD672" t="str">
            <v>N/A</v>
          </cell>
          <cell r="BE672">
            <v>48131659</v>
          </cell>
          <cell r="BF672">
            <v>0</v>
          </cell>
          <cell r="BG672">
            <v>0</v>
          </cell>
          <cell r="BH672">
            <v>0</v>
          </cell>
          <cell r="BI672">
            <v>0</v>
          </cell>
          <cell r="BJ672">
            <v>0</v>
          </cell>
          <cell r="BK672">
            <v>0</v>
          </cell>
          <cell r="BL672" t="str">
            <v>N/A</v>
          </cell>
          <cell r="BM672">
            <v>0</v>
          </cell>
          <cell r="BN672">
            <v>50000000</v>
          </cell>
          <cell r="BO672">
            <v>0</v>
          </cell>
          <cell r="BP672">
            <v>0</v>
          </cell>
          <cell r="BQ672">
            <v>0</v>
          </cell>
          <cell r="BR672">
            <v>0</v>
          </cell>
          <cell r="BS672">
            <v>0</v>
          </cell>
          <cell r="BT672" t="str">
            <v>N/A</v>
          </cell>
          <cell r="BU672">
            <v>50000000</v>
          </cell>
        </row>
        <row r="673">
          <cell r="A673">
            <v>669</v>
          </cell>
          <cell r="B673" t="str">
            <v>MI NARIÑO COMPETITIVO</v>
          </cell>
          <cell r="C673" t="str">
            <v>Producción agrícola en cadenas priorizadas</v>
          </cell>
          <cell r="D673">
            <v>1501559</v>
          </cell>
          <cell r="E673" t="str">
            <v>Toneladas</v>
          </cell>
          <cell r="F673">
            <v>1506559</v>
          </cell>
          <cell r="G673" t="str">
            <v>Agricultura y desarrollo rural</v>
          </cell>
          <cell r="H673" t="str">
            <v>17</v>
          </cell>
          <cell r="I673" t="str">
            <v>Desarrollo agrícola</v>
          </cell>
          <cell r="J673" t="str">
            <v>Inclusión productiva de pequeños productores rurales (1702)</v>
          </cell>
          <cell r="K673" t="str">
            <v>1702</v>
          </cell>
          <cell r="L673" t="str">
            <v>A.8 - Agropecuario</v>
          </cell>
          <cell r="M673" t="str">
            <v>CONTINÚE: El programa presupuestal y sector de inversión coinciden</v>
          </cell>
          <cell r="N673" t="str">
            <v>Servicio de apoyo financiero para proyectos productivos</v>
          </cell>
          <cell r="O673" t="str">
            <v>Secretaría de Agricultura y Desarrollo Rural</v>
          </cell>
          <cell r="P673" t="str">
            <v>Servicio de apoyo financiero para proyectos productivos (1702007)</v>
          </cell>
          <cell r="Q673" t="str">
            <v>1702007</v>
          </cell>
          <cell r="R673" t="str">
            <v>CONTINÚE: El producto y programa presupuestal coinciden</v>
          </cell>
          <cell r="S673" t="str">
            <v>Proyectos productivos cofinanciados (170200700)</v>
          </cell>
          <cell r="T673" t="str">
            <v>170200700</v>
          </cell>
          <cell r="U673" t="str">
            <v>CONTINÚE: El indicador de producto y el producto coinciden</v>
          </cell>
          <cell r="V673" t="str">
            <v>ND</v>
          </cell>
          <cell r="W673" t="str">
            <v>Número</v>
          </cell>
          <cell r="X673">
            <v>5</v>
          </cell>
          <cell r="Y673" t="str">
            <v>No Acumulada</v>
          </cell>
          <cell r="Z673" t="str">
            <v>ODS 2. Hambre cero</v>
          </cell>
          <cell r="AL673">
            <v>1</v>
          </cell>
          <cell r="AM673">
            <v>1</v>
          </cell>
          <cell r="AN673">
            <v>2</v>
          </cell>
          <cell r="AO673">
            <v>1</v>
          </cell>
          <cell r="AP673">
            <v>0</v>
          </cell>
          <cell r="AQ673">
            <v>0</v>
          </cell>
          <cell r="AR673">
            <v>0</v>
          </cell>
          <cell r="AS673">
            <v>0</v>
          </cell>
          <cell r="AT673">
            <v>0</v>
          </cell>
          <cell r="AU673">
            <v>0</v>
          </cell>
          <cell r="AV673" t="str">
            <v>N/A</v>
          </cell>
          <cell r="AW673">
            <v>0</v>
          </cell>
          <cell r="AX673">
            <v>300000000</v>
          </cell>
          <cell r="AY673">
            <v>0</v>
          </cell>
          <cell r="AZ673">
            <v>5500000000</v>
          </cell>
          <cell r="BA673">
            <v>0</v>
          </cell>
          <cell r="BB673">
            <v>0</v>
          </cell>
          <cell r="BC673">
            <v>0</v>
          </cell>
          <cell r="BD673" t="str">
            <v>N/A</v>
          </cell>
          <cell r="BE673">
            <v>5800000000</v>
          </cell>
          <cell r="BF673">
            <v>300000000</v>
          </cell>
          <cell r="BG673">
            <v>0</v>
          </cell>
          <cell r="BH673">
            <v>0</v>
          </cell>
          <cell r="BI673">
            <v>0</v>
          </cell>
          <cell r="BJ673">
            <v>0</v>
          </cell>
          <cell r="BK673">
            <v>0</v>
          </cell>
          <cell r="BL673" t="str">
            <v>N/A</v>
          </cell>
          <cell r="BM673">
            <v>300000000</v>
          </cell>
          <cell r="BN673">
            <v>300000000</v>
          </cell>
          <cell r="BO673">
            <v>0</v>
          </cell>
          <cell r="BP673">
            <v>7000000000</v>
          </cell>
          <cell r="BQ673">
            <v>0</v>
          </cell>
          <cell r="BR673">
            <v>0</v>
          </cell>
          <cell r="BS673">
            <v>0</v>
          </cell>
          <cell r="BT673" t="str">
            <v>N/A</v>
          </cell>
          <cell r="BU673">
            <v>7300000000</v>
          </cell>
        </row>
        <row r="674">
          <cell r="A674">
            <v>670</v>
          </cell>
          <cell r="B674" t="str">
            <v>MI NARIÑO COMPETITIVO</v>
          </cell>
          <cell r="C674" t="str">
            <v>Producción agrícola en cadenas priorizadas</v>
          </cell>
          <cell r="D674">
            <v>1501559</v>
          </cell>
          <cell r="E674" t="str">
            <v>Toneladas</v>
          </cell>
          <cell r="F674">
            <v>1506559</v>
          </cell>
          <cell r="G674" t="str">
            <v>Agricultura y desarrollo rural</v>
          </cell>
          <cell r="H674" t="str">
            <v>17</v>
          </cell>
          <cell r="I674" t="str">
            <v>Desarrollo agrícola</v>
          </cell>
          <cell r="J674" t="str">
            <v>Inclusión productiva de pequeños productores rurales (1702)</v>
          </cell>
          <cell r="K674" t="str">
            <v>1702</v>
          </cell>
          <cell r="L674" t="str">
            <v>A.8 - Agropecuario</v>
          </cell>
          <cell r="M674" t="str">
            <v>CONTINÚE: El programa presupuestal y sector de inversión coinciden</v>
          </cell>
          <cell r="N674" t="str">
            <v>Servicio de apoyo financiero para proyectos productivos</v>
          </cell>
          <cell r="O674" t="str">
            <v>Secretaría de Agricultura y Desarrollo Rural</v>
          </cell>
          <cell r="P674" t="str">
            <v>Servicio de apoyo financiero para proyectos productivos (1702007)</v>
          </cell>
          <cell r="Q674" t="str">
            <v>1702007</v>
          </cell>
          <cell r="R674" t="str">
            <v>CONTINÚE: El producto y programa presupuestal coinciden</v>
          </cell>
          <cell r="S674" t="str">
            <v>Proyectos productivos cofinanciados (170200700)</v>
          </cell>
          <cell r="T674" t="str">
            <v>170200700</v>
          </cell>
          <cell r="U674" t="str">
            <v>CONTINÚE: El indicador de producto y el producto coinciden</v>
          </cell>
          <cell r="V674">
            <v>0</v>
          </cell>
          <cell r="W674" t="str">
            <v>Número</v>
          </cell>
          <cell r="X674">
            <v>1</v>
          </cell>
          <cell r="Y674" t="str">
            <v>No Acumulada</v>
          </cell>
          <cell r="Z674" t="str">
            <v>ODS 2. Hambre cero</v>
          </cell>
          <cell r="AL674">
            <v>0</v>
          </cell>
          <cell r="AM674">
            <v>1</v>
          </cell>
          <cell r="AN674">
            <v>0</v>
          </cell>
          <cell r="AO674">
            <v>0</v>
          </cell>
          <cell r="AP674">
            <v>0</v>
          </cell>
          <cell r="AQ674">
            <v>0</v>
          </cell>
          <cell r="AR674">
            <v>0</v>
          </cell>
          <cell r="AS674">
            <v>0</v>
          </cell>
          <cell r="AT674">
            <v>0</v>
          </cell>
          <cell r="AU674">
            <v>0</v>
          </cell>
          <cell r="AV674" t="str">
            <v>N/A</v>
          </cell>
          <cell r="AW674">
            <v>0</v>
          </cell>
          <cell r="AX674">
            <v>150000000</v>
          </cell>
          <cell r="AY674">
            <v>0</v>
          </cell>
          <cell r="AZ674">
            <v>0</v>
          </cell>
          <cell r="BA674">
            <v>0</v>
          </cell>
          <cell r="BB674">
            <v>0</v>
          </cell>
          <cell r="BC674">
            <v>0</v>
          </cell>
          <cell r="BD674" t="str">
            <v>N/A</v>
          </cell>
          <cell r="BE674">
            <v>150000000</v>
          </cell>
          <cell r="BF674">
            <v>250000000</v>
          </cell>
          <cell r="BG674">
            <v>0</v>
          </cell>
          <cell r="BH674">
            <v>0</v>
          </cell>
          <cell r="BI674">
            <v>0</v>
          </cell>
          <cell r="BJ674">
            <v>0</v>
          </cell>
          <cell r="BK674">
            <v>0</v>
          </cell>
          <cell r="BL674" t="str">
            <v>N/A</v>
          </cell>
          <cell r="BM674">
            <v>250000000</v>
          </cell>
          <cell r="BN674">
            <v>200000000</v>
          </cell>
          <cell r="BO674">
            <v>0</v>
          </cell>
          <cell r="BP674">
            <v>0</v>
          </cell>
          <cell r="BQ674">
            <v>0</v>
          </cell>
          <cell r="BR674">
            <v>0</v>
          </cell>
          <cell r="BS674">
            <v>0</v>
          </cell>
          <cell r="BT674" t="str">
            <v>N/A</v>
          </cell>
          <cell r="BU674">
            <v>200000000</v>
          </cell>
        </row>
        <row r="675">
          <cell r="A675">
            <v>671</v>
          </cell>
          <cell r="B675" t="str">
            <v>MI NARIÑO COMPETITIVO</v>
          </cell>
          <cell r="C675" t="str">
            <v>Producción agrícola en cadenas priorizadas</v>
          </cell>
          <cell r="D675">
            <v>1501559</v>
          </cell>
          <cell r="E675" t="str">
            <v>Toneladas</v>
          </cell>
          <cell r="F675">
            <v>1506559</v>
          </cell>
          <cell r="G675" t="str">
            <v>Agricultura y desarrollo rural</v>
          </cell>
          <cell r="H675" t="str">
            <v>17</v>
          </cell>
          <cell r="I675" t="str">
            <v>Desarrollo agrícola</v>
          </cell>
          <cell r="J675" t="str">
            <v>Ciencia, tecnología e innovación agropecuaria (1708)</v>
          </cell>
          <cell r="K675" t="str">
            <v>1708</v>
          </cell>
          <cell r="L675" t="str">
            <v>A.8 - Agropecuario</v>
          </cell>
          <cell r="M675" t="str">
            <v>CONTINÚE: El programa presupuestal y sector de inversión coinciden</v>
          </cell>
          <cell r="N675" t="str">
            <v>Servicio de divulgación de transferencia de tecnología</v>
          </cell>
          <cell r="O675" t="str">
            <v>Secretaría de Agricultura y Desarrollo Rural</v>
          </cell>
          <cell r="P675" t="str">
            <v>Servicio de divulgación de transferencia de tecnología (1708040)</v>
          </cell>
          <cell r="Q675" t="str">
            <v>1708040</v>
          </cell>
          <cell r="R675" t="str">
            <v>CONTINÚE: El producto y programa presupuestal coinciden</v>
          </cell>
          <cell r="S675" t="str">
            <v>Productores beneficiados con transferencia de tecnología (170804000)</v>
          </cell>
          <cell r="T675" t="str">
            <v>170804000</v>
          </cell>
          <cell r="U675" t="str">
            <v>CONTINÚE: El indicador de producto y el producto coinciden</v>
          </cell>
          <cell r="V675" t="str">
            <v>ND</v>
          </cell>
          <cell r="W675" t="str">
            <v>Número</v>
          </cell>
          <cell r="X675">
            <v>600</v>
          </cell>
          <cell r="Y675" t="str">
            <v>No Acumulada</v>
          </cell>
          <cell r="Z675" t="str">
            <v>ODS 2. Hambre cero</v>
          </cell>
          <cell r="AL675">
            <v>0</v>
          </cell>
          <cell r="AM675">
            <v>400</v>
          </cell>
          <cell r="AN675">
            <v>100</v>
          </cell>
          <cell r="AO675">
            <v>100</v>
          </cell>
          <cell r="AP675">
            <v>0</v>
          </cell>
          <cell r="AQ675">
            <v>0</v>
          </cell>
          <cell r="AR675">
            <v>0</v>
          </cell>
          <cell r="AS675">
            <v>0</v>
          </cell>
          <cell r="AT675">
            <v>0</v>
          </cell>
          <cell r="AU675">
            <v>0</v>
          </cell>
          <cell r="AV675" t="str">
            <v>N/A</v>
          </cell>
          <cell r="AW675">
            <v>0</v>
          </cell>
          <cell r="AX675">
            <v>158448172</v>
          </cell>
          <cell r="AY675">
            <v>0</v>
          </cell>
          <cell r="AZ675">
            <v>5000000000</v>
          </cell>
          <cell r="BA675">
            <v>0</v>
          </cell>
          <cell r="BB675">
            <v>0</v>
          </cell>
          <cell r="BC675">
            <v>0</v>
          </cell>
          <cell r="BD675" t="str">
            <v>N/A</v>
          </cell>
          <cell r="BE675">
            <v>5158448172</v>
          </cell>
          <cell r="BF675">
            <v>76701617</v>
          </cell>
          <cell r="BG675">
            <v>0</v>
          </cell>
          <cell r="BH675">
            <v>0</v>
          </cell>
          <cell r="BI675">
            <v>0</v>
          </cell>
          <cell r="BJ675">
            <v>0</v>
          </cell>
          <cell r="BK675">
            <v>0</v>
          </cell>
          <cell r="BL675" t="str">
            <v>N/A</v>
          </cell>
          <cell r="BM675">
            <v>76701617</v>
          </cell>
          <cell r="BN675">
            <v>145502665</v>
          </cell>
          <cell r="BO675">
            <v>0</v>
          </cell>
          <cell r="BP675">
            <v>5000000000</v>
          </cell>
          <cell r="BQ675">
            <v>0</v>
          </cell>
          <cell r="BR675">
            <v>0</v>
          </cell>
          <cell r="BS675">
            <v>0</v>
          </cell>
          <cell r="BT675" t="str">
            <v>N/A</v>
          </cell>
          <cell r="BU675">
            <v>5145502665</v>
          </cell>
        </row>
        <row r="676">
          <cell r="A676">
            <v>672</v>
          </cell>
          <cell r="B676" t="str">
            <v>MI NARIÑO COMPETITIVO</v>
          </cell>
          <cell r="C676" t="str">
            <v>Producción pecuaria, acuícola y pesquera en cadenas priorizadas</v>
          </cell>
          <cell r="D676">
            <v>676306</v>
          </cell>
          <cell r="E676" t="str">
            <v>Toneladas</v>
          </cell>
          <cell r="F676">
            <v>677306</v>
          </cell>
          <cell r="G676" t="str">
            <v>Agricultura y desarrollo rural</v>
          </cell>
          <cell r="H676" t="str">
            <v>17</v>
          </cell>
          <cell r="I676" t="str">
            <v>Desarrollo pecuario, acuícola y pesquero</v>
          </cell>
          <cell r="J676" t="str">
            <v>Inclusión productiva de pequeños productores rurales (1702)</v>
          </cell>
          <cell r="K676" t="str">
            <v>1702</v>
          </cell>
          <cell r="L676" t="str">
            <v>A.8 - Agropecuario</v>
          </cell>
          <cell r="M676" t="str">
            <v>CONTINÚE: El programa presupuestal y sector de inversión coinciden</v>
          </cell>
          <cell r="N676" t="str">
            <v>Servicio de apoyo financiero para proyectos productivos</v>
          </cell>
          <cell r="O676" t="str">
            <v>Secretaría de Agricultura y Desarrollo Rural</v>
          </cell>
          <cell r="P676" t="str">
            <v>Servicio de apoyo financiero para proyectos productivos (1702007)</v>
          </cell>
          <cell r="Q676" t="str">
            <v>1702007</v>
          </cell>
          <cell r="R676" t="str">
            <v>CONTINÚE: El producto y programa presupuestal coinciden</v>
          </cell>
          <cell r="S676" t="str">
            <v>Proyectos productivos cofinanciados (170200700)</v>
          </cell>
          <cell r="T676" t="str">
            <v>170200700</v>
          </cell>
          <cell r="U676" t="str">
            <v>CONTINÚE: El indicador de producto y el producto coinciden</v>
          </cell>
          <cell r="V676" t="str">
            <v>ND</v>
          </cell>
          <cell r="W676" t="str">
            <v>Número</v>
          </cell>
          <cell r="X676">
            <v>5</v>
          </cell>
          <cell r="Y676" t="str">
            <v>No Acumulada</v>
          </cell>
          <cell r="Z676" t="str">
            <v>ODS 3. Salud y bienestar</v>
          </cell>
          <cell r="AL676">
            <v>1</v>
          </cell>
          <cell r="AM676">
            <v>2</v>
          </cell>
          <cell r="AN676">
            <v>2</v>
          </cell>
          <cell r="AO676">
            <v>0</v>
          </cell>
          <cell r="AP676">
            <v>0</v>
          </cell>
          <cell r="AQ676">
            <v>0</v>
          </cell>
          <cell r="AR676">
            <v>0</v>
          </cell>
          <cell r="AS676">
            <v>0</v>
          </cell>
          <cell r="AT676">
            <v>0</v>
          </cell>
          <cell r="AU676">
            <v>0</v>
          </cell>
          <cell r="AV676" t="str">
            <v>N/A</v>
          </cell>
          <cell r="AW676">
            <v>0</v>
          </cell>
          <cell r="AX676">
            <v>132520200</v>
          </cell>
          <cell r="AY676">
            <v>0</v>
          </cell>
          <cell r="AZ676">
            <v>5500000000</v>
          </cell>
          <cell r="BA676">
            <v>0</v>
          </cell>
          <cell r="BB676">
            <v>0</v>
          </cell>
          <cell r="BC676">
            <v>0</v>
          </cell>
          <cell r="BD676" t="str">
            <v>N/A</v>
          </cell>
          <cell r="BE676">
            <v>5632520200</v>
          </cell>
          <cell r="BF676">
            <v>140995807</v>
          </cell>
          <cell r="BG676">
            <v>0</v>
          </cell>
          <cell r="BH676">
            <v>0</v>
          </cell>
          <cell r="BI676">
            <v>0</v>
          </cell>
          <cell r="BJ676">
            <v>0</v>
          </cell>
          <cell r="BK676">
            <v>0</v>
          </cell>
          <cell r="BL676" t="str">
            <v>N/A</v>
          </cell>
          <cell r="BM676">
            <v>140995807</v>
          </cell>
          <cell r="BN676">
            <v>149725681</v>
          </cell>
          <cell r="BO676">
            <v>0</v>
          </cell>
          <cell r="BP676">
            <v>8000000000</v>
          </cell>
          <cell r="BQ676">
            <v>0</v>
          </cell>
          <cell r="BR676">
            <v>0</v>
          </cell>
          <cell r="BS676">
            <v>0</v>
          </cell>
          <cell r="BT676" t="str">
            <v>N/A</v>
          </cell>
          <cell r="BU676">
            <v>8149725681</v>
          </cell>
        </row>
        <row r="677">
          <cell r="A677">
            <v>673</v>
          </cell>
          <cell r="B677" t="str">
            <v>MI NARIÑO COMPETITIVO</v>
          </cell>
          <cell r="C677" t="str">
            <v>Producción pecuaria, acuícola y pesquera en cadenas priorizadas</v>
          </cell>
          <cell r="D677">
            <v>676306</v>
          </cell>
          <cell r="E677" t="str">
            <v>Toneladas</v>
          </cell>
          <cell r="F677">
            <v>677306</v>
          </cell>
          <cell r="G677" t="str">
            <v>Agricultura y desarrollo rural</v>
          </cell>
          <cell r="H677" t="str">
            <v>17</v>
          </cell>
          <cell r="I677" t="str">
            <v>Desarrollo pecuario, acuícola y pesquero</v>
          </cell>
          <cell r="J677" t="str">
            <v>Inclusión productiva de pequeños productores rurales (1702)</v>
          </cell>
          <cell r="K677" t="str">
            <v>1702</v>
          </cell>
          <cell r="L677" t="str">
            <v>A.8 - Agropecuario</v>
          </cell>
          <cell r="M677" t="str">
            <v>CONTINÚE: El programa presupuestal y sector de inversión coinciden</v>
          </cell>
          <cell r="N677" t="str">
            <v xml:space="preserve">Documentos de lineamientos técnicos </v>
          </cell>
          <cell r="O677" t="str">
            <v>Secretaría de Agricultura y Desarrollo Rural</v>
          </cell>
          <cell r="P677" t="str">
            <v>Documentos de lineamientos técnicos (1702018)</v>
          </cell>
          <cell r="Q677" t="str">
            <v>1702018</v>
          </cell>
          <cell r="R677" t="str">
            <v>CONTINÚE: El producto y programa presupuestal coinciden</v>
          </cell>
          <cell r="S677" t="str">
            <v>Documentos de lineamientos técnicos elaborados (170201800)</v>
          </cell>
          <cell r="T677" t="str">
            <v>170201800</v>
          </cell>
          <cell r="U677" t="str">
            <v>CONTINÚE: El indicador de producto y el producto coinciden</v>
          </cell>
          <cell r="V677" t="str">
            <v>ND</v>
          </cell>
          <cell r="W677" t="str">
            <v>Número</v>
          </cell>
          <cell r="X677">
            <v>100</v>
          </cell>
          <cell r="Y677" t="str">
            <v>No Acumulada</v>
          </cell>
          <cell r="Z677" t="str">
            <v>ODS 2. Hambre cero</v>
          </cell>
          <cell r="AL677">
            <v>0</v>
          </cell>
          <cell r="AM677">
            <v>30</v>
          </cell>
          <cell r="AN677">
            <v>30</v>
          </cell>
          <cell r="AO677">
            <v>40</v>
          </cell>
          <cell r="AP677">
            <v>0</v>
          </cell>
          <cell r="AQ677">
            <v>0</v>
          </cell>
          <cell r="AR677">
            <v>0</v>
          </cell>
          <cell r="AS677">
            <v>0</v>
          </cell>
          <cell r="AT677">
            <v>0</v>
          </cell>
          <cell r="AU677">
            <v>0</v>
          </cell>
          <cell r="AV677" t="str">
            <v>N/A</v>
          </cell>
          <cell r="AW677">
            <v>0</v>
          </cell>
          <cell r="AX677">
            <v>50000000</v>
          </cell>
          <cell r="AY677">
            <v>0</v>
          </cell>
          <cell r="AZ677">
            <v>2000000000</v>
          </cell>
          <cell r="BA677">
            <v>0</v>
          </cell>
          <cell r="BB677">
            <v>0</v>
          </cell>
          <cell r="BC677">
            <v>0</v>
          </cell>
          <cell r="BD677" t="str">
            <v>N/A</v>
          </cell>
          <cell r="BE677">
            <v>2050000000</v>
          </cell>
          <cell r="BF677">
            <v>50000000</v>
          </cell>
          <cell r="BG677">
            <v>0</v>
          </cell>
          <cell r="BH677">
            <v>0</v>
          </cell>
          <cell r="BI677">
            <v>0</v>
          </cell>
          <cell r="BJ677">
            <v>0</v>
          </cell>
          <cell r="BK677">
            <v>0</v>
          </cell>
          <cell r="BL677" t="str">
            <v>N/A</v>
          </cell>
          <cell r="BM677">
            <v>50000000</v>
          </cell>
          <cell r="BN677">
            <v>50000000</v>
          </cell>
          <cell r="BO677">
            <v>0</v>
          </cell>
          <cell r="BQ677">
            <v>0</v>
          </cell>
          <cell r="BR677">
            <v>0</v>
          </cell>
          <cell r="BS677">
            <v>0</v>
          </cell>
          <cell r="BT677" t="str">
            <v>N/A</v>
          </cell>
          <cell r="BU677">
            <v>50000000</v>
          </cell>
        </row>
        <row r="678">
          <cell r="A678">
            <v>674</v>
          </cell>
          <cell r="B678" t="str">
            <v>MI NARIÑO COMPETITIVO</v>
          </cell>
          <cell r="C678" t="str">
            <v>Producción pecuaria, acuícola y pesquera en cadenas priorizadas</v>
          </cell>
          <cell r="D678">
            <v>676306</v>
          </cell>
          <cell r="E678" t="str">
            <v>Toneladas</v>
          </cell>
          <cell r="F678">
            <v>677306</v>
          </cell>
          <cell r="G678" t="str">
            <v>Agricultura y desarrollo rural</v>
          </cell>
          <cell r="H678" t="str">
            <v>17</v>
          </cell>
          <cell r="I678" t="str">
            <v>Desarrollo pecuario, acuícola y pesquero</v>
          </cell>
          <cell r="J678" t="str">
            <v>Inclusión productiva de pequeños productores rurales (1702)</v>
          </cell>
          <cell r="K678" t="str">
            <v>1702</v>
          </cell>
          <cell r="L678" t="str">
            <v>A.8 - Agropecuario</v>
          </cell>
          <cell r="M678" t="str">
            <v>CONTINÚE: El programa presupuestal y sector de inversión coinciden</v>
          </cell>
          <cell r="N678" t="str">
            <v>Servicio de apoyo en la formulación y estructuración de proyectos</v>
          </cell>
          <cell r="O678" t="str">
            <v>Secretaría de Agricultura y Desarrollo Rural</v>
          </cell>
          <cell r="P678" t="str">
            <v>Servicio de apoyo en la formulación y estructuración de proyectos (1702025)</v>
          </cell>
          <cell r="Q678" t="str">
            <v>1702025</v>
          </cell>
          <cell r="R678" t="str">
            <v>CONTINÚE: El producto y programa presupuestal coinciden</v>
          </cell>
          <cell r="S678" t="str">
            <v>Proyectos estructrurados (170202500)</v>
          </cell>
          <cell r="T678" t="str">
            <v>170202500</v>
          </cell>
          <cell r="U678" t="str">
            <v>CONTINÚE: El indicador de producto y el producto coinciden</v>
          </cell>
          <cell r="V678" t="str">
            <v>ND</v>
          </cell>
          <cell r="W678" t="str">
            <v>Número</v>
          </cell>
          <cell r="X678">
            <v>4</v>
          </cell>
          <cell r="Y678" t="str">
            <v>No Acumulada</v>
          </cell>
          <cell r="Z678" t="str">
            <v>ODS 2. Hambre cero</v>
          </cell>
          <cell r="AL678">
            <v>1</v>
          </cell>
          <cell r="AM678">
            <v>1</v>
          </cell>
          <cell r="AN678">
            <v>1</v>
          </cell>
          <cell r="AO678">
            <v>1</v>
          </cell>
          <cell r="AP678">
            <v>0</v>
          </cell>
          <cell r="AQ678">
            <v>0</v>
          </cell>
          <cell r="AR678">
            <v>0</v>
          </cell>
          <cell r="AS678">
            <v>0</v>
          </cell>
          <cell r="AT678">
            <v>0</v>
          </cell>
          <cell r="AU678">
            <v>0</v>
          </cell>
          <cell r="AV678" t="str">
            <v>N/A</v>
          </cell>
          <cell r="AW678">
            <v>0</v>
          </cell>
          <cell r="AX678">
            <v>50000000</v>
          </cell>
          <cell r="AY678">
            <v>0</v>
          </cell>
          <cell r="AZ678">
            <v>1500000000</v>
          </cell>
          <cell r="BA678">
            <v>0</v>
          </cell>
          <cell r="BB678">
            <v>0</v>
          </cell>
          <cell r="BC678">
            <v>0</v>
          </cell>
          <cell r="BD678" t="str">
            <v>N/A</v>
          </cell>
          <cell r="BE678">
            <v>1550000000</v>
          </cell>
          <cell r="BF678">
            <v>50000000</v>
          </cell>
          <cell r="BG678">
            <v>0</v>
          </cell>
          <cell r="BH678">
            <v>0</v>
          </cell>
          <cell r="BI678">
            <v>0</v>
          </cell>
          <cell r="BJ678">
            <v>0</v>
          </cell>
          <cell r="BK678">
            <v>0</v>
          </cell>
          <cell r="BL678" t="str">
            <v>N/A</v>
          </cell>
          <cell r="BM678">
            <v>50000000</v>
          </cell>
          <cell r="BN678">
            <v>50000000</v>
          </cell>
          <cell r="BO678">
            <v>0</v>
          </cell>
          <cell r="BP678">
            <v>5000000000</v>
          </cell>
          <cell r="BQ678">
            <v>0</v>
          </cell>
          <cell r="BR678">
            <v>0</v>
          </cell>
          <cell r="BS678">
            <v>0</v>
          </cell>
          <cell r="BT678" t="str">
            <v>N/A</v>
          </cell>
          <cell r="BU678">
            <v>5050000000</v>
          </cell>
        </row>
        <row r="679">
          <cell r="A679">
            <v>675</v>
          </cell>
          <cell r="B679" t="str">
            <v>MI NARIÑO COMPETITIVO</v>
          </cell>
          <cell r="C679" t="str">
            <v>Producción pecuaria, acuícola y pesquera en cadenas priorizadas</v>
          </cell>
          <cell r="D679">
            <v>676306</v>
          </cell>
          <cell r="E679" t="str">
            <v>Toneladas</v>
          </cell>
          <cell r="F679">
            <v>677306</v>
          </cell>
          <cell r="G679" t="str">
            <v>Agricultura y desarrollo rural</v>
          </cell>
          <cell r="H679" t="str">
            <v>17</v>
          </cell>
          <cell r="I679" t="str">
            <v>Desarrollo pecuario, acuícola y pesquero</v>
          </cell>
          <cell r="J679" t="str">
            <v>Ciencia, tecnología e innovación agropecuaria (1708)</v>
          </cell>
          <cell r="K679" t="str">
            <v>1708</v>
          </cell>
          <cell r="L679" t="str">
            <v>A.8 - Agropecuario</v>
          </cell>
          <cell r="M679" t="str">
            <v>CONTINÚE: El programa presupuestal y sector de inversión coinciden</v>
          </cell>
          <cell r="N679" t="str">
            <v>Servicio de divulgación de transferencia de tecnología</v>
          </cell>
          <cell r="O679" t="str">
            <v>Secretaría de Agricultura y Desarrollo Rural</v>
          </cell>
          <cell r="P679" t="str">
            <v>Servicio de divulgación de transferencia de tecnología (1708040)</v>
          </cell>
          <cell r="Q679" t="str">
            <v>1708040</v>
          </cell>
          <cell r="R679" t="str">
            <v>CONTINÚE: El producto y programa presupuestal coinciden</v>
          </cell>
          <cell r="S679" t="str">
            <v>Productores beneficiados con transferencia de tecnología (170804000)</v>
          </cell>
          <cell r="T679" t="str">
            <v>170804000</v>
          </cell>
          <cell r="U679" t="str">
            <v>CONTINÚE: El indicador de producto y el producto coinciden</v>
          </cell>
          <cell r="V679" t="str">
            <v>ND</v>
          </cell>
          <cell r="W679" t="str">
            <v>Número</v>
          </cell>
          <cell r="X679">
            <v>500</v>
          </cell>
          <cell r="Y679" t="str">
            <v>No Acumulada</v>
          </cell>
          <cell r="Z679" t="str">
            <v>ODS 2. Hambre cero</v>
          </cell>
          <cell r="AL679">
            <v>100</v>
          </cell>
          <cell r="AM679">
            <v>100</v>
          </cell>
          <cell r="AN679">
            <v>150</v>
          </cell>
          <cell r="AO679">
            <v>500</v>
          </cell>
          <cell r="AP679">
            <v>0</v>
          </cell>
          <cell r="AQ679">
            <v>0</v>
          </cell>
          <cell r="AR679">
            <v>0</v>
          </cell>
          <cell r="AS679">
            <v>0</v>
          </cell>
          <cell r="AT679">
            <v>0</v>
          </cell>
          <cell r="AU679">
            <v>0</v>
          </cell>
          <cell r="AV679" t="str">
            <v>N/A</v>
          </cell>
          <cell r="AW679">
            <v>0</v>
          </cell>
          <cell r="AX679">
            <v>50000000</v>
          </cell>
          <cell r="AY679">
            <v>0</v>
          </cell>
          <cell r="AZ679">
            <v>0</v>
          </cell>
          <cell r="BA679">
            <v>0</v>
          </cell>
          <cell r="BB679">
            <v>0</v>
          </cell>
          <cell r="BC679">
            <v>0</v>
          </cell>
          <cell r="BD679" t="str">
            <v>N/A</v>
          </cell>
          <cell r="BE679">
            <v>50000000</v>
          </cell>
          <cell r="BF679">
            <v>50000000</v>
          </cell>
          <cell r="BG679">
            <v>0</v>
          </cell>
          <cell r="BH679">
            <v>0</v>
          </cell>
          <cell r="BI679">
            <v>0</v>
          </cell>
          <cell r="BJ679">
            <v>0</v>
          </cell>
          <cell r="BK679">
            <v>0</v>
          </cell>
          <cell r="BL679" t="str">
            <v>N/A</v>
          </cell>
          <cell r="BM679">
            <v>50000000</v>
          </cell>
          <cell r="BN679">
            <v>50000000</v>
          </cell>
          <cell r="BO679">
            <v>0</v>
          </cell>
          <cell r="BP679">
            <v>4000000000</v>
          </cell>
          <cell r="BQ679">
            <v>0</v>
          </cell>
          <cell r="BR679">
            <v>0</v>
          </cell>
          <cell r="BS679">
            <v>0</v>
          </cell>
          <cell r="BT679" t="str">
            <v>N/A</v>
          </cell>
          <cell r="BU679">
            <v>4050000000</v>
          </cell>
        </row>
        <row r="680">
          <cell r="A680">
            <v>676</v>
          </cell>
          <cell r="B680" t="str">
            <v>MI NARIÑO COMPETITIVO</v>
          </cell>
          <cell r="C680" t="str">
            <v>Número de organizaciones productoras en cadenas de transformación agroindustrial fortalecidas</v>
          </cell>
          <cell r="D680" t="str">
            <v>ND</v>
          </cell>
          <cell r="E680" t="str">
            <v>Número</v>
          </cell>
          <cell r="F680">
            <v>500</v>
          </cell>
          <cell r="G680" t="str">
            <v>Agricultura y desarrollo rural</v>
          </cell>
          <cell r="H680" t="str">
            <v>17</v>
          </cell>
          <cell r="I680" t="str">
            <v>Agroindustrialización y agregación de valor</v>
          </cell>
          <cell r="J680" t="str">
            <v>Inclusión productiva de pequeños productores rurales (1702)</v>
          </cell>
          <cell r="K680" t="str">
            <v>1702</v>
          </cell>
          <cell r="L680" t="str">
            <v>A.8 - Agropecuario</v>
          </cell>
          <cell r="M680" t="str">
            <v>CONTINÚE: El programa presupuestal y sector de inversión coinciden</v>
          </cell>
          <cell r="N680" t="str">
            <v>Servicio de apoyo financiero para proyectos productivos</v>
          </cell>
          <cell r="O680" t="str">
            <v>Secretaría de Agricultura y Desarrollo Rural</v>
          </cell>
          <cell r="P680" t="str">
            <v>Servicio de apoyo financiero para proyectos productivos (1702007)</v>
          </cell>
          <cell r="Q680" t="str">
            <v>1702007</v>
          </cell>
          <cell r="R680" t="str">
            <v>CONTINÚE: El producto y programa presupuestal coinciden</v>
          </cell>
          <cell r="S680" t="str">
            <v>Proyectos productivos cofinanciados (170200700)</v>
          </cell>
          <cell r="T680" t="str">
            <v>170200700</v>
          </cell>
          <cell r="U680" t="str">
            <v>CONTINÚE: El indicador de producto y el producto coinciden</v>
          </cell>
          <cell r="V680">
            <v>0</v>
          </cell>
          <cell r="W680" t="str">
            <v>Número</v>
          </cell>
          <cell r="X680">
            <v>3</v>
          </cell>
          <cell r="Y680" t="str">
            <v>No Acumulada</v>
          </cell>
          <cell r="Z680" t="str">
            <v>ODS 2. Hambre cero</v>
          </cell>
          <cell r="AL680">
            <v>0</v>
          </cell>
          <cell r="AM680">
            <v>1</v>
          </cell>
          <cell r="AN680">
            <v>1</v>
          </cell>
          <cell r="AO680">
            <v>1</v>
          </cell>
          <cell r="AP680">
            <v>400000000</v>
          </cell>
          <cell r="AQ680">
            <v>0</v>
          </cell>
          <cell r="AR680">
            <v>0</v>
          </cell>
          <cell r="AS680">
            <v>0</v>
          </cell>
          <cell r="AT680">
            <v>0</v>
          </cell>
          <cell r="AU680">
            <v>0</v>
          </cell>
          <cell r="AV680" t="str">
            <v>N/A</v>
          </cell>
          <cell r="AW680">
            <v>400000000</v>
          </cell>
          <cell r="AX680">
            <v>266276819</v>
          </cell>
          <cell r="AY680">
            <v>0</v>
          </cell>
          <cell r="AZ680">
            <v>1500000000</v>
          </cell>
          <cell r="BA680">
            <v>0</v>
          </cell>
          <cell r="BB680">
            <v>0</v>
          </cell>
          <cell r="BC680">
            <v>0</v>
          </cell>
          <cell r="BD680" t="str">
            <v>N/A</v>
          </cell>
          <cell r="BE680">
            <v>1766276819</v>
          </cell>
          <cell r="BF680">
            <v>266276819</v>
          </cell>
          <cell r="BG680">
            <v>0</v>
          </cell>
          <cell r="BH680">
            <v>0</v>
          </cell>
          <cell r="BI680">
            <v>0</v>
          </cell>
          <cell r="BJ680">
            <v>0</v>
          </cell>
          <cell r="BK680">
            <v>0</v>
          </cell>
          <cell r="BL680" t="str">
            <v>N/A</v>
          </cell>
          <cell r="BM680">
            <v>266276819</v>
          </cell>
          <cell r="BN680">
            <v>266276819</v>
          </cell>
          <cell r="BO680">
            <v>0</v>
          </cell>
          <cell r="BP680">
            <v>2000000000</v>
          </cell>
          <cell r="BQ680">
            <v>0</v>
          </cell>
          <cell r="BR680">
            <v>0</v>
          </cell>
          <cell r="BS680">
            <v>0</v>
          </cell>
          <cell r="BT680" t="str">
            <v>N/A</v>
          </cell>
          <cell r="BU680">
            <v>2266276819</v>
          </cell>
        </row>
        <row r="681">
          <cell r="A681">
            <v>677</v>
          </cell>
          <cell r="B681" t="str">
            <v>MI NARIÑO COMPETITIVO</v>
          </cell>
          <cell r="C681" t="str">
            <v>Número de organizaciones productoras en cadenas de transformación agroindustrial fortalecidas</v>
          </cell>
          <cell r="D681" t="str">
            <v>ND</v>
          </cell>
          <cell r="E681" t="str">
            <v>Número</v>
          </cell>
          <cell r="F681">
            <v>500</v>
          </cell>
          <cell r="G681" t="str">
            <v>Agricultura y desarrollo rural</v>
          </cell>
          <cell r="H681" t="str">
            <v>17</v>
          </cell>
          <cell r="I681" t="str">
            <v>Agroindustrialización y agregación de valor</v>
          </cell>
          <cell r="J681" t="str">
            <v>Inclusión productiva de pequeños productores rurales (1702)</v>
          </cell>
          <cell r="K681" t="str">
            <v>1702</v>
          </cell>
          <cell r="L681" t="str">
            <v>A.8 - Agropecuario</v>
          </cell>
          <cell r="M681" t="str">
            <v>CONTINÚE: El programa presupuestal y sector de inversión coinciden</v>
          </cell>
          <cell r="N681" t="str">
            <v>Documentos de investigación</v>
          </cell>
          <cell r="O681" t="str">
            <v>Secretaría de Agricultura y Desarrollo Rural</v>
          </cell>
          <cell r="P681" t="str">
            <v>Documentos metodológicos (1702019)</v>
          </cell>
          <cell r="Q681" t="str">
            <v>1702019</v>
          </cell>
          <cell r="R681" t="str">
            <v>CONTINÚE: El producto y programa presupuestal coinciden</v>
          </cell>
          <cell r="S681" t="str">
            <v>Documentos metodológicos elaborados (170201900)</v>
          </cell>
          <cell r="T681" t="str">
            <v>170201900</v>
          </cell>
          <cell r="U681" t="str">
            <v>CONTINÚE: El indicador de producto y el producto coinciden</v>
          </cell>
          <cell r="V681">
            <v>0</v>
          </cell>
          <cell r="W681" t="str">
            <v>Número</v>
          </cell>
          <cell r="X681">
            <v>100</v>
          </cell>
          <cell r="Y681" t="str">
            <v>No Acumulada</v>
          </cell>
          <cell r="Z681" t="str">
            <v>ODS 2. Hambre cero</v>
          </cell>
          <cell r="AL681">
            <v>0</v>
          </cell>
          <cell r="AM681">
            <v>30</v>
          </cell>
          <cell r="AN681">
            <v>30</v>
          </cell>
          <cell r="AO681">
            <v>40</v>
          </cell>
          <cell r="AP681">
            <v>172823807</v>
          </cell>
          <cell r="AQ681">
            <v>0</v>
          </cell>
          <cell r="AR681">
            <v>0</v>
          </cell>
          <cell r="AS681">
            <v>0</v>
          </cell>
          <cell r="AT681">
            <v>0</v>
          </cell>
          <cell r="AU681">
            <v>0</v>
          </cell>
          <cell r="AV681" t="str">
            <v>N/A</v>
          </cell>
          <cell r="AW681">
            <v>172823807</v>
          </cell>
          <cell r="AX681">
            <v>172823807</v>
          </cell>
          <cell r="AY681">
            <v>0</v>
          </cell>
          <cell r="AZ681">
            <v>0</v>
          </cell>
          <cell r="BA681">
            <v>0</v>
          </cell>
          <cell r="BB681">
            <v>0</v>
          </cell>
          <cell r="BC681">
            <v>0</v>
          </cell>
          <cell r="BD681" t="str">
            <v>N/A</v>
          </cell>
          <cell r="BE681">
            <v>172823807</v>
          </cell>
          <cell r="BF681">
            <v>172823807</v>
          </cell>
          <cell r="BG681">
            <v>0</v>
          </cell>
          <cell r="BH681">
            <v>0</v>
          </cell>
          <cell r="BI681">
            <v>0</v>
          </cell>
          <cell r="BJ681">
            <v>0</v>
          </cell>
          <cell r="BK681">
            <v>0</v>
          </cell>
          <cell r="BL681" t="str">
            <v>N/A</v>
          </cell>
          <cell r="BM681">
            <v>172823807</v>
          </cell>
          <cell r="BN681">
            <v>191624855</v>
          </cell>
          <cell r="BO681">
            <v>0</v>
          </cell>
          <cell r="BP681">
            <v>0</v>
          </cell>
          <cell r="BQ681">
            <v>0</v>
          </cell>
          <cell r="BR681">
            <v>0</v>
          </cell>
          <cell r="BS681">
            <v>0</v>
          </cell>
          <cell r="BT681" t="str">
            <v>N/A</v>
          </cell>
          <cell r="BU681">
            <v>191624855</v>
          </cell>
        </row>
        <row r="682">
          <cell r="A682">
            <v>678</v>
          </cell>
          <cell r="B682" t="str">
            <v>MI NARIÑO COMPETITIVO</v>
          </cell>
          <cell r="C682" t="str">
            <v>Número de organizaciones productoras en cadenas de transformación agroindustrial fortalecidas</v>
          </cell>
          <cell r="D682" t="str">
            <v>ND</v>
          </cell>
          <cell r="E682" t="str">
            <v>Número</v>
          </cell>
          <cell r="F682">
            <v>500</v>
          </cell>
          <cell r="G682" t="str">
            <v>Agricultura y desarrollo rural</v>
          </cell>
          <cell r="H682" t="str">
            <v>17</v>
          </cell>
          <cell r="I682" t="str">
            <v>Agroindustrialización y agregación de valor</v>
          </cell>
          <cell r="J682" t="str">
            <v>Infraestructura productiva y comercialización (1709)</v>
          </cell>
          <cell r="K682" t="str">
            <v>1709</v>
          </cell>
          <cell r="L682" t="str">
            <v>A.8 - Agropecuario</v>
          </cell>
          <cell r="M682" t="str">
            <v>CONTINÚE: El programa presupuestal y sector de inversión coinciden</v>
          </cell>
          <cell r="N682" t="str">
            <v>Infraestructura para la transformación de productos agropecuarios construida</v>
          </cell>
          <cell r="O682" t="str">
            <v>Secretaría de Agricultura y Desarrollo Rural</v>
          </cell>
          <cell r="P682" t="str">
            <v>Infraestructura para la transformación de productos agropecuarios construida (1709062)</v>
          </cell>
          <cell r="Q682" t="str">
            <v>1709062</v>
          </cell>
          <cell r="R682" t="str">
            <v>CONTINÚE: El producto y programa presupuestal coinciden</v>
          </cell>
          <cell r="S682" t="str">
            <v>Infraestructura para la transformación de productos agropecuarios construida (170906200)</v>
          </cell>
          <cell r="T682" t="str">
            <v>170906200</v>
          </cell>
          <cell r="U682" t="str">
            <v>CONTINÚE: El indicador de producto y el producto coinciden</v>
          </cell>
          <cell r="V682">
            <v>0</v>
          </cell>
          <cell r="W682" t="str">
            <v>Número</v>
          </cell>
          <cell r="X682">
            <v>1</v>
          </cell>
          <cell r="Y682" t="str">
            <v>No Acumulada</v>
          </cell>
          <cell r="Z682" t="str">
            <v>ODS 2. Hambre cero</v>
          </cell>
          <cell r="AL682">
            <v>0</v>
          </cell>
          <cell r="AM682">
            <v>0</v>
          </cell>
          <cell r="AN682">
            <v>1</v>
          </cell>
          <cell r="AO682">
            <v>0</v>
          </cell>
          <cell r="AP682">
            <v>169347546</v>
          </cell>
          <cell r="AQ682">
            <v>0</v>
          </cell>
          <cell r="AR682">
            <v>0</v>
          </cell>
          <cell r="AS682">
            <v>0</v>
          </cell>
          <cell r="AT682">
            <v>0</v>
          </cell>
          <cell r="AU682">
            <v>0</v>
          </cell>
          <cell r="AV682" t="str">
            <v>N/A</v>
          </cell>
          <cell r="AW682">
            <v>169347546</v>
          </cell>
          <cell r="AX682">
            <v>169347546</v>
          </cell>
          <cell r="AY682">
            <v>0</v>
          </cell>
          <cell r="AZ682">
            <v>1500000000</v>
          </cell>
          <cell r="BA682">
            <v>0</v>
          </cell>
          <cell r="BB682">
            <v>0</v>
          </cell>
          <cell r="BC682">
            <v>0</v>
          </cell>
          <cell r="BD682" t="str">
            <v>N/A</v>
          </cell>
          <cell r="BE682">
            <v>1669347546</v>
          </cell>
          <cell r="BF682">
            <v>187600991</v>
          </cell>
          <cell r="BG682">
            <v>0</v>
          </cell>
          <cell r="BH682">
            <v>0</v>
          </cell>
          <cell r="BI682">
            <v>0</v>
          </cell>
          <cell r="BJ682">
            <v>0</v>
          </cell>
          <cell r="BK682">
            <v>0</v>
          </cell>
          <cell r="BL682" t="str">
            <v>N/A</v>
          </cell>
          <cell r="BM682">
            <v>187600991</v>
          </cell>
          <cell r="BN682">
            <v>187600991</v>
          </cell>
          <cell r="BO682">
            <v>0</v>
          </cell>
          <cell r="BP682">
            <v>1000000000</v>
          </cell>
          <cell r="BQ682">
            <v>0</v>
          </cell>
          <cell r="BR682">
            <v>0</v>
          </cell>
          <cell r="BS682">
            <v>0</v>
          </cell>
          <cell r="BT682" t="str">
            <v>N/A</v>
          </cell>
          <cell r="BU682">
            <v>1187600991</v>
          </cell>
        </row>
        <row r="683">
          <cell r="A683">
            <v>679</v>
          </cell>
          <cell r="B683" t="str">
            <v>MI NARIÑO COMPETITIVO</v>
          </cell>
          <cell r="C683" t="str">
            <v>Productores con acuerdos comerciales suscritos, agricultura por contrato</v>
          </cell>
          <cell r="D683" t="str">
            <v>ND</v>
          </cell>
          <cell r="E683" t="str">
            <v>Número</v>
          </cell>
          <cell r="F683">
            <v>1000</v>
          </cell>
          <cell r="G683" t="str">
            <v>Agricultura y desarrollo rural</v>
          </cell>
          <cell r="H683" t="str">
            <v>17</v>
          </cell>
          <cell r="I683" t="str">
            <v>Mercadeo agropecuario</v>
          </cell>
          <cell r="J683" t="str">
            <v>Inclusión productiva de pequeños productores rurales (1702)</v>
          </cell>
          <cell r="K683" t="str">
            <v>1702</v>
          </cell>
          <cell r="L683" t="str">
            <v>A.8 - Agropecuario</v>
          </cell>
          <cell r="M683" t="str">
            <v>CONTINÚE: El programa presupuestal y sector de inversión coinciden</v>
          </cell>
          <cell r="N683" t="str">
            <v>Servicio de apoyo financiero para el acceso a activos productivos y de comercialización</v>
          </cell>
          <cell r="O683" t="str">
            <v>Secretaría de Agricultura y Desarrollo Rural</v>
          </cell>
          <cell r="P683" t="str">
            <v>Servicio de apoyo financiero para el acceso a activos productivos y de comercialización (1702009)</v>
          </cell>
          <cell r="Q683" t="str">
            <v>1702009</v>
          </cell>
          <cell r="R683" t="str">
            <v>CONTINÚE: El producto y programa presupuestal coinciden</v>
          </cell>
          <cell r="S683" t="str">
            <v>Productores apoyados con activos productivos y de comercialización (170200900)</v>
          </cell>
          <cell r="T683" t="str">
            <v>170200900</v>
          </cell>
          <cell r="U683" t="str">
            <v>CONTINÚE: El indicador de producto y el producto coinciden</v>
          </cell>
          <cell r="V683" t="str">
            <v>ND</v>
          </cell>
          <cell r="W683" t="str">
            <v>Número</v>
          </cell>
          <cell r="X683">
            <v>1000</v>
          </cell>
          <cell r="Y683" t="str">
            <v>No Acumulada</v>
          </cell>
          <cell r="Z683" t="str">
            <v>ODS 3. Salud y bienestar</v>
          </cell>
          <cell r="AL683">
            <v>100</v>
          </cell>
          <cell r="AM683">
            <v>200</v>
          </cell>
          <cell r="AN683">
            <v>300</v>
          </cell>
          <cell r="AO683">
            <v>400</v>
          </cell>
          <cell r="AP683">
            <v>0</v>
          </cell>
          <cell r="AQ683">
            <v>0</v>
          </cell>
          <cell r="AR683">
            <v>0</v>
          </cell>
          <cell r="AS683">
            <v>0</v>
          </cell>
          <cell r="AT683">
            <v>0</v>
          </cell>
          <cell r="AU683">
            <v>0</v>
          </cell>
          <cell r="AV683" t="str">
            <v>N/A</v>
          </cell>
          <cell r="AW683">
            <v>0</v>
          </cell>
          <cell r="AX683">
            <v>166276819</v>
          </cell>
          <cell r="AY683">
            <v>0</v>
          </cell>
          <cell r="AZ683">
            <v>0</v>
          </cell>
          <cell r="BA683">
            <v>0</v>
          </cell>
          <cell r="BB683">
            <v>0</v>
          </cell>
          <cell r="BC683">
            <v>0</v>
          </cell>
          <cell r="BD683" t="str">
            <v>N/A</v>
          </cell>
          <cell r="BE683">
            <v>166276819</v>
          </cell>
          <cell r="BF683">
            <v>166276819</v>
          </cell>
          <cell r="BG683">
            <v>0</v>
          </cell>
          <cell r="BH683">
            <v>0</v>
          </cell>
          <cell r="BI683">
            <v>0</v>
          </cell>
          <cell r="BJ683">
            <v>0</v>
          </cell>
          <cell r="BK683">
            <v>0</v>
          </cell>
          <cell r="BL683" t="str">
            <v>N/A</v>
          </cell>
          <cell r="BM683">
            <v>166276819</v>
          </cell>
          <cell r="BN683">
            <v>166276819</v>
          </cell>
          <cell r="BO683">
            <v>0</v>
          </cell>
          <cell r="BP683">
            <v>0</v>
          </cell>
          <cell r="BQ683">
            <v>0</v>
          </cell>
          <cell r="BR683">
            <v>0</v>
          </cell>
          <cell r="BS683">
            <v>0</v>
          </cell>
          <cell r="BT683" t="str">
            <v>N/A</v>
          </cell>
          <cell r="BU683">
            <v>166276819</v>
          </cell>
        </row>
        <row r="684">
          <cell r="A684">
            <v>680</v>
          </cell>
          <cell r="B684" t="str">
            <v>MI NARIÑO COMPETITIVO</v>
          </cell>
          <cell r="C684" t="str">
            <v>Productores con acuerdos comerciales suscritos, agricultura por contrato</v>
          </cell>
          <cell r="D684" t="str">
            <v>ND</v>
          </cell>
          <cell r="E684" t="str">
            <v>Número</v>
          </cell>
          <cell r="F684">
            <v>1000</v>
          </cell>
          <cell r="G684" t="str">
            <v>Agricultura y desarrollo rural</v>
          </cell>
          <cell r="H684" t="str">
            <v>17</v>
          </cell>
          <cell r="I684" t="str">
            <v>Mercadeo agropecuario</v>
          </cell>
          <cell r="J684" t="str">
            <v>Inclusión productiva de pequeños productores rurales (1702)</v>
          </cell>
          <cell r="K684" t="str">
            <v>1702</v>
          </cell>
          <cell r="L684" t="str">
            <v>A.8 - Agropecuario</v>
          </cell>
          <cell r="M684" t="str">
            <v>CONTINÚE: El programa presupuestal y sector de inversión coinciden</v>
          </cell>
          <cell r="N684" t="str">
            <v>Servicio de apoyo a la comercialización</v>
          </cell>
          <cell r="O684" t="str">
            <v>Secretaría de Agricultura y Desarrollo Rural</v>
          </cell>
          <cell r="P684" t="str">
            <v>Servicio de apoyo a la comercialización (1702038)</v>
          </cell>
          <cell r="Q684" t="str">
            <v>1702038</v>
          </cell>
          <cell r="R684" t="str">
            <v>CONTINÚE: El producto y programa presupuestal coinciden</v>
          </cell>
          <cell r="S684" t="str">
            <v>Organizaciones de productores formales apoyadas (170203800)</v>
          </cell>
          <cell r="T684" t="str">
            <v>170203800</v>
          </cell>
          <cell r="U684" t="str">
            <v>CONTINÚE: El indicador de producto y el producto coinciden</v>
          </cell>
          <cell r="V684" t="str">
            <v>ND</v>
          </cell>
          <cell r="W684" t="str">
            <v>Número</v>
          </cell>
          <cell r="X684">
            <v>500</v>
          </cell>
          <cell r="Y684" t="str">
            <v>No Acumulada</v>
          </cell>
          <cell r="Z684" t="str">
            <v>ODS 5. Igualdad de género</v>
          </cell>
          <cell r="AL684">
            <v>200</v>
          </cell>
          <cell r="AM684">
            <v>100</v>
          </cell>
          <cell r="AN684">
            <v>100</v>
          </cell>
          <cell r="AO684">
            <v>100</v>
          </cell>
          <cell r="AP684">
            <v>0</v>
          </cell>
          <cell r="AQ684">
            <v>0</v>
          </cell>
          <cell r="AR684">
            <v>0</v>
          </cell>
          <cell r="AS684">
            <v>0</v>
          </cell>
          <cell r="AT684">
            <v>0</v>
          </cell>
          <cell r="AU684">
            <v>0</v>
          </cell>
          <cell r="AV684" t="str">
            <v>N/A</v>
          </cell>
          <cell r="AW684">
            <v>0</v>
          </cell>
          <cell r="AX684">
            <v>172823807</v>
          </cell>
          <cell r="AY684">
            <v>0</v>
          </cell>
          <cell r="AZ684">
            <v>2000000000</v>
          </cell>
          <cell r="BA684">
            <v>0</v>
          </cell>
          <cell r="BB684">
            <v>0</v>
          </cell>
          <cell r="BC684">
            <v>0</v>
          </cell>
          <cell r="BD684" t="str">
            <v>N/A</v>
          </cell>
          <cell r="BE684">
            <v>2172823807</v>
          </cell>
          <cell r="BF684">
            <v>172823807</v>
          </cell>
          <cell r="BG684">
            <v>0</v>
          </cell>
          <cell r="BH684">
            <v>0</v>
          </cell>
          <cell r="BI684">
            <v>0</v>
          </cell>
          <cell r="BJ684">
            <v>0</v>
          </cell>
          <cell r="BK684">
            <v>0</v>
          </cell>
          <cell r="BL684" t="str">
            <v>N/A</v>
          </cell>
          <cell r="BM684">
            <v>172823807</v>
          </cell>
          <cell r="BN684">
            <v>191624855</v>
          </cell>
          <cell r="BO684">
            <v>0</v>
          </cell>
          <cell r="BP684">
            <v>0</v>
          </cell>
          <cell r="BQ684">
            <v>0</v>
          </cell>
          <cell r="BR684">
            <v>0</v>
          </cell>
          <cell r="BS684">
            <v>0</v>
          </cell>
          <cell r="BT684" t="str">
            <v>N/A</v>
          </cell>
          <cell r="BU684">
            <v>191624855</v>
          </cell>
        </row>
        <row r="685">
          <cell r="A685">
            <v>681</v>
          </cell>
          <cell r="B685" t="str">
            <v>MI NARIÑO COMPETITIVO</v>
          </cell>
          <cell r="C685" t="str">
            <v>Productores con acuerdos comerciales suscritos, agricultura por contrato</v>
          </cell>
          <cell r="D685" t="str">
            <v>ND</v>
          </cell>
          <cell r="E685" t="str">
            <v>Número</v>
          </cell>
          <cell r="F685">
            <v>1000</v>
          </cell>
          <cell r="G685" t="str">
            <v>Agricultura y desarrollo rural</v>
          </cell>
          <cell r="H685" t="str">
            <v>17</v>
          </cell>
          <cell r="I685" t="str">
            <v>Mercadeo agropecuario</v>
          </cell>
          <cell r="J685" t="str">
            <v>Inclusión productiva de pequeños productores rurales (1702)</v>
          </cell>
          <cell r="K685" t="str">
            <v>1702</v>
          </cell>
          <cell r="L685" t="str">
            <v>A.8 - Agropecuario</v>
          </cell>
          <cell r="M685" t="str">
            <v>CONTINÚE: El programa presupuestal y sector de inversión coinciden</v>
          </cell>
          <cell r="N685" t="str">
            <v>Servicio de apoyo a la comercialización</v>
          </cell>
          <cell r="O685" t="str">
            <v>Secretaría de Agricultura y Desarrollo Rural</v>
          </cell>
          <cell r="P685" t="str">
            <v>Servicio de apoyo a la comercialización (1702038)</v>
          </cell>
          <cell r="Q685" t="str">
            <v>1702038</v>
          </cell>
          <cell r="R685" t="str">
            <v>CONTINÚE: El producto y programa presupuestal coinciden</v>
          </cell>
          <cell r="S685" t="str">
            <v>Productores con servicio de asesoría comercial directa (170203804)</v>
          </cell>
          <cell r="T685" t="str">
            <v>170203804</v>
          </cell>
          <cell r="U685" t="str">
            <v>CONTINÚE: El indicador de producto y el producto coinciden</v>
          </cell>
          <cell r="V685" t="str">
            <v>ND</v>
          </cell>
          <cell r="W685" t="str">
            <v>Número</v>
          </cell>
          <cell r="X685">
            <v>1000</v>
          </cell>
          <cell r="Y685" t="str">
            <v>No Acumulada</v>
          </cell>
          <cell r="Z685" t="str">
            <v>ODS 8. Trabajo decente y crecimiento económico</v>
          </cell>
          <cell r="AL685">
            <v>300</v>
          </cell>
          <cell r="AM685">
            <v>300</v>
          </cell>
          <cell r="AN685">
            <v>200</v>
          </cell>
          <cell r="AO685">
            <v>200</v>
          </cell>
          <cell r="AP685">
            <v>0</v>
          </cell>
          <cell r="AQ685">
            <v>0</v>
          </cell>
          <cell r="AR685">
            <v>0</v>
          </cell>
          <cell r="AS685">
            <v>0</v>
          </cell>
          <cell r="AT685">
            <v>0</v>
          </cell>
          <cell r="AU685">
            <v>0</v>
          </cell>
          <cell r="AV685" t="str">
            <v>N/A</v>
          </cell>
          <cell r="AW685">
            <v>0</v>
          </cell>
          <cell r="AX685">
            <v>169347546</v>
          </cell>
          <cell r="AY685">
            <v>0</v>
          </cell>
          <cell r="AZ685">
            <v>0</v>
          </cell>
          <cell r="BA685">
            <v>0</v>
          </cell>
          <cell r="BB685">
            <v>0</v>
          </cell>
          <cell r="BC685">
            <v>0</v>
          </cell>
          <cell r="BD685" t="str">
            <v>N/A</v>
          </cell>
          <cell r="BE685">
            <v>169347546</v>
          </cell>
          <cell r="BF685">
            <v>187600991</v>
          </cell>
          <cell r="BG685">
            <v>0</v>
          </cell>
          <cell r="BH685">
            <v>0</v>
          </cell>
          <cell r="BI685">
            <v>0</v>
          </cell>
          <cell r="BJ685">
            <v>0</v>
          </cell>
          <cell r="BK685">
            <v>0</v>
          </cell>
          <cell r="BL685" t="str">
            <v>N/A</v>
          </cell>
          <cell r="BM685">
            <v>187600991</v>
          </cell>
          <cell r="BN685">
            <v>187600991</v>
          </cell>
          <cell r="BO685">
            <v>0</v>
          </cell>
          <cell r="BP685">
            <v>0</v>
          </cell>
          <cell r="BQ685">
            <v>0</v>
          </cell>
          <cell r="BR685">
            <v>0</v>
          </cell>
          <cell r="BS685">
            <v>0</v>
          </cell>
          <cell r="BT685" t="str">
            <v>N/A</v>
          </cell>
          <cell r="BU685">
            <v>187600991</v>
          </cell>
        </row>
        <row r="686">
          <cell r="A686">
            <v>682</v>
          </cell>
          <cell r="B686" t="str">
            <v>MI NARIÑO COMPETITIVO</v>
          </cell>
          <cell r="C686" t="str">
            <v>Productores con acuerdos comerciales suscritos, agricultura por contrato</v>
          </cell>
          <cell r="D686" t="str">
            <v>ND</v>
          </cell>
          <cell r="E686" t="str">
            <v>Número</v>
          </cell>
          <cell r="F686">
            <v>1000</v>
          </cell>
          <cell r="G686" t="str">
            <v>Agricultura y desarrollo rural</v>
          </cell>
          <cell r="H686" t="str">
            <v>17</v>
          </cell>
          <cell r="I686" t="str">
            <v>Mercadeo agropecuario</v>
          </cell>
          <cell r="J686" t="str">
            <v>Infraestructura productiva y comercialización (1709)</v>
          </cell>
          <cell r="K686" t="str">
            <v>1709</v>
          </cell>
          <cell r="L686" t="str">
            <v>A.8 - Agropecuario</v>
          </cell>
          <cell r="M686" t="str">
            <v>CONTINÚE: El programa presupuestal y sector de inversión coinciden</v>
          </cell>
          <cell r="N686" t="str">
            <v>Plataformas logísticas</v>
          </cell>
          <cell r="O686" t="str">
            <v>Secretaría de Agricultura y Desarrollo Rural</v>
          </cell>
          <cell r="P686" t="str">
            <v>Plataformas logísticas (1709071)</v>
          </cell>
          <cell r="Q686" t="str">
            <v>1709071</v>
          </cell>
          <cell r="R686" t="str">
            <v>CONTINÚE: El producto y programa presupuestal coinciden</v>
          </cell>
          <cell r="S686" t="str">
            <v>Plataformas logísticas entregadas (170907100)</v>
          </cell>
          <cell r="T686" t="str">
            <v>170907100</v>
          </cell>
          <cell r="U686" t="str">
            <v>CONTINÚE: El indicador de producto y el producto coinciden</v>
          </cell>
          <cell r="V686">
            <v>0</v>
          </cell>
          <cell r="W686" t="str">
            <v>Número</v>
          </cell>
          <cell r="X686">
            <v>100</v>
          </cell>
          <cell r="Y686" t="str">
            <v>No Acumulada</v>
          </cell>
          <cell r="Z686" t="str">
            <v>ODS 10. Reducción de las desigualdades</v>
          </cell>
          <cell r="AL686">
            <v>20</v>
          </cell>
          <cell r="AM686">
            <v>30</v>
          </cell>
          <cell r="AN686">
            <v>30</v>
          </cell>
          <cell r="AO686">
            <v>20</v>
          </cell>
          <cell r="AP686">
            <v>0</v>
          </cell>
          <cell r="AQ686">
            <v>0</v>
          </cell>
          <cell r="AR686">
            <v>0</v>
          </cell>
          <cell r="AS686">
            <v>0</v>
          </cell>
          <cell r="AT686">
            <v>0</v>
          </cell>
          <cell r="AU686">
            <v>0</v>
          </cell>
          <cell r="AV686" t="str">
            <v>N/A</v>
          </cell>
          <cell r="AW686">
            <v>0</v>
          </cell>
          <cell r="AX686">
            <v>100000000</v>
          </cell>
          <cell r="AY686">
            <v>0</v>
          </cell>
          <cell r="AZ686">
            <v>0</v>
          </cell>
          <cell r="BA686">
            <v>0</v>
          </cell>
          <cell r="BB686">
            <v>0</v>
          </cell>
          <cell r="BC686">
            <v>0</v>
          </cell>
          <cell r="BD686" t="str">
            <v>N/A</v>
          </cell>
          <cell r="BE686">
            <v>100000000</v>
          </cell>
          <cell r="BF686">
            <v>100000000</v>
          </cell>
          <cell r="BG686">
            <v>0</v>
          </cell>
          <cell r="BH686">
            <v>0</v>
          </cell>
          <cell r="BI686">
            <v>0</v>
          </cell>
          <cell r="BJ686">
            <v>0</v>
          </cell>
          <cell r="BK686">
            <v>0</v>
          </cell>
          <cell r="BL686" t="str">
            <v>N/A</v>
          </cell>
          <cell r="BM686">
            <v>100000000</v>
          </cell>
          <cell r="BN686">
            <v>100000000</v>
          </cell>
          <cell r="BO686">
            <v>0</v>
          </cell>
          <cell r="BP686">
            <v>0</v>
          </cell>
          <cell r="BQ686">
            <v>0</v>
          </cell>
          <cell r="BR686">
            <v>0</v>
          </cell>
          <cell r="BS686">
            <v>0</v>
          </cell>
          <cell r="BT686" t="str">
            <v>N/A</v>
          </cell>
          <cell r="BU686">
            <v>100000000</v>
          </cell>
        </row>
        <row r="687">
          <cell r="A687">
            <v>683</v>
          </cell>
          <cell r="B687" t="str">
            <v>MI NARIÑO COMPETITIVO</v>
          </cell>
          <cell r="C687" t="str">
            <v>Número de productores beneficiados con estrategias de inclusión productiva</v>
          </cell>
          <cell r="D687" t="str">
            <v>ND</v>
          </cell>
          <cell r="E687" t="str">
            <v>Número</v>
          </cell>
          <cell r="F687">
            <v>5000</v>
          </cell>
          <cell r="G687" t="str">
            <v>Agricultura y desarrollo rural</v>
          </cell>
          <cell r="H687" t="str">
            <v>17</v>
          </cell>
          <cell r="I687" t="str">
            <v>Desarrollo rural</v>
          </cell>
          <cell r="J687" t="str">
            <v>Inclusión productiva de pequeños productores rurales (1702)</v>
          </cell>
          <cell r="K687" t="str">
            <v>1702</v>
          </cell>
          <cell r="L687" t="str">
            <v>A.8 - Agropecuario</v>
          </cell>
          <cell r="M687" t="str">
            <v>CONTINÚE: El programa presupuestal y sector de inversión coinciden</v>
          </cell>
          <cell r="N687" t="str">
            <v>Servicio de apoyo financiero para proyectos productivos</v>
          </cell>
          <cell r="O687" t="str">
            <v>Secretaría de Agricultura y Desarrollo Rural</v>
          </cell>
          <cell r="P687" t="str">
            <v>Servicio de apoyo financiero para proyectos productivos (1702007)</v>
          </cell>
          <cell r="Q687" t="str">
            <v>1702007</v>
          </cell>
          <cell r="R687" t="str">
            <v>CONTINÚE: El producto y programa presupuestal coinciden</v>
          </cell>
          <cell r="S687" t="str">
            <v>Proyectos productivos cofinanciados (170200700)</v>
          </cell>
          <cell r="T687" t="str">
            <v>170200700</v>
          </cell>
          <cell r="U687" t="str">
            <v>CONTINÚE: El indicador de producto y el producto coinciden</v>
          </cell>
          <cell r="V687">
            <v>0</v>
          </cell>
          <cell r="W687" t="str">
            <v>Número</v>
          </cell>
          <cell r="X687">
            <v>13</v>
          </cell>
          <cell r="Y687" t="str">
            <v>No Acumulada</v>
          </cell>
          <cell r="Z687" t="str">
            <v>ODS 3. Salud y bienestar</v>
          </cell>
          <cell r="AL687">
            <v>1</v>
          </cell>
          <cell r="AM687">
            <v>3</v>
          </cell>
          <cell r="AN687">
            <v>5</v>
          </cell>
          <cell r="AO687">
            <v>4</v>
          </cell>
          <cell r="AP687">
            <v>0</v>
          </cell>
          <cell r="AQ687">
            <v>0</v>
          </cell>
          <cell r="AR687">
            <v>0</v>
          </cell>
          <cell r="AS687">
            <v>0</v>
          </cell>
          <cell r="AT687">
            <v>0</v>
          </cell>
          <cell r="AU687">
            <v>0</v>
          </cell>
          <cell r="AV687" t="str">
            <v>N/A</v>
          </cell>
          <cell r="AW687">
            <v>0</v>
          </cell>
          <cell r="AX687">
            <v>86921167.428571433</v>
          </cell>
          <cell r="AY687">
            <v>0</v>
          </cell>
          <cell r="AZ687">
            <v>0</v>
          </cell>
          <cell r="BA687">
            <v>2000000000</v>
          </cell>
          <cell r="BB687">
            <v>0</v>
          </cell>
          <cell r="BC687">
            <v>0</v>
          </cell>
          <cell r="BD687" t="str">
            <v>N/A</v>
          </cell>
          <cell r="BE687">
            <v>2086921167.4285715</v>
          </cell>
          <cell r="BF687">
            <v>105174612</v>
          </cell>
          <cell r="BG687">
            <v>0</v>
          </cell>
          <cell r="BH687">
            <v>0</v>
          </cell>
          <cell r="BI687">
            <v>0</v>
          </cell>
          <cell r="BJ687">
            <v>0</v>
          </cell>
          <cell r="BK687">
            <v>0</v>
          </cell>
          <cell r="BL687" t="str">
            <v>N/A</v>
          </cell>
          <cell r="BM687">
            <v>105174612</v>
          </cell>
          <cell r="BN687">
            <v>92214666.428571433</v>
          </cell>
          <cell r="BO687">
            <v>0</v>
          </cell>
          <cell r="BP687">
            <v>3000000000</v>
          </cell>
          <cell r="BQ687">
            <v>0</v>
          </cell>
          <cell r="BR687">
            <v>0</v>
          </cell>
          <cell r="BS687">
            <v>0</v>
          </cell>
          <cell r="BT687" t="str">
            <v>N/A</v>
          </cell>
          <cell r="BU687">
            <v>3092214666.4285712</v>
          </cell>
        </row>
        <row r="688">
          <cell r="A688">
            <v>684</v>
          </cell>
          <cell r="B688" t="str">
            <v>MI NARIÑO COMPETITIVO</v>
          </cell>
          <cell r="C688" t="str">
            <v>Número de productores beneficiados con estrategias de inclusión productiva</v>
          </cell>
          <cell r="D688" t="str">
            <v>ND</v>
          </cell>
          <cell r="E688" t="str">
            <v>Número</v>
          </cell>
          <cell r="F688">
            <v>5000</v>
          </cell>
          <cell r="G688" t="str">
            <v>Agricultura y desarrollo rural</v>
          </cell>
          <cell r="H688" t="str">
            <v>17</v>
          </cell>
          <cell r="I688" t="str">
            <v>Desarrollo rural</v>
          </cell>
          <cell r="J688" t="str">
            <v>Inclusión productiva de pequeños productores rurales (1702)</v>
          </cell>
          <cell r="K688" t="str">
            <v>1702</v>
          </cell>
          <cell r="L688" t="str">
            <v>A.8 - Agropecuario</v>
          </cell>
          <cell r="M688" t="str">
            <v>CONTINÚE: El programa presupuestal y sector de inversión coinciden</v>
          </cell>
          <cell r="N688" t="str">
            <v>Servicio de apoyo financiero para proyectos productivos</v>
          </cell>
          <cell r="O688" t="str">
            <v>Secretaría de Agricultura y Desarrollo Rural</v>
          </cell>
          <cell r="P688" t="str">
            <v>Servicio de apoyo financiero para proyectos productivos (1702007)</v>
          </cell>
          <cell r="Q688" t="str">
            <v>1702007</v>
          </cell>
          <cell r="R688" t="str">
            <v>CONTINÚE: El producto y programa presupuestal coinciden</v>
          </cell>
          <cell r="S688" t="str">
            <v>Proyectos productivos cofinanciados (170200700)</v>
          </cell>
          <cell r="T688" t="str">
            <v>170200700</v>
          </cell>
          <cell r="U688" t="str">
            <v>CONTINÚE: El indicador de producto y el producto coinciden</v>
          </cell>
          <cell r="V688" t="str">
            <v>ND</v>
          </cell>
          <cell r="W688" t="str">
            <v>Número</v>
          </cell>
          <cell r="X688">
            <v>4</v>
          </cell>
          <cell r="Y688" t="str">
            <v>No Acumulada</v>
          </cell>
          <cell r="Z688" t="str">
            <v>ODS 5. Igualdad de género</v>
          </cell>
          <cell r="AL688">
            <v>1</v>
          </cell>
          <cell r="AM688">
            <v>1</v>
          </cell>
          <cell r="AN688">
            <v>1</v>
          </cell>
          <cell r="AO688">
            <v>1</v>
          </cell>
          <cell r="AP688">
            <v>0</v>
          </cell>
          <cell r="AQ688">
            <v>0</v>
          </cell>
          <cell r="AR688">
            <v>0</v>
          </cell>
          <cell r="AS688">
            <v>0</v>
          </cell>
          <cell r="AT688">
            <v>0</v>
          </cell>
          <cell r="AU688">
            <v>0</v>
          </cell>
          <cell r="AV688" t="str">
            <v>N/A</v>
          </cell>
          <cell r="AW688">
            <v>0</v>
          </cell>
          <cell r="AX688">
            <v>86921167.428571433</v>
          </cell>
          <cell r="AY688">
            <v>0</v>
          </cell>
          <cell r="AZ688">
            <v>2611496629</v>
          </cell>
          <cell r="BA688">
            <v>0</v>
          </cell>
          <cell r="BB688">
            <v>0</v>
          </cell>
          <cell r="BC688">
            <v>0</v>
          </cell>
          <cell r="BD688" t="str">
            <v>N/A</v>
          </cell>
          <cell r="BE688">
            <v>2698417796.4285712</v>
          </cell>
          <cell r="BF688">
            <v>86921167.428571433</v>
          </cell>
          <cell r="BG688">
            <v>0</v>
          </cell>
          <cell r="BH688">
            <v>0</v>
          </cell>
          <cell r="BI688">
            <v>0</v>
          </cell>
          <cell r="BJ688">
            <v>0</v>
          </cell>
          <cell r="BK688">
            <v>0</v>
          </cell>
          <cell r="BL688" t="str">
            <v>N/A</v>
          </cell>
          <cell r="BM688">
            <v>86921167.428571433</v>
          </cell>
          <cell r="BN688">
            <v>92214666.428571433</v>
          </cell>
          <cell r="BO688">
            <v>0</v>
          </cell>
          <cell r="BP688">
            <v>2000000000</v>
          </cell>
          <cell r="BQ688">
            <v>0</v>
          </cell>
          <cell r="BR688">
            <v>0</v>
          </cell>
          <cell r="BS688">
            <v>0</v>
          </cell>
          <cell r="BT688" t="str">
            <v>N/A</v>
          </cell>
          <cell r="BU688">
            <v>2092214666.4285715</v>
          </cell>
        </row>
        <row r="689">
          <cell r="A689">
            <v>685</v>
          </cell>
          <cell r="B689" t="str">
            <v>MI NARIÑO COMPETITIVO</v>
          </cell>
          <cell r="C689" t="str">
            <v>Número de productores beneficiados con estrategias de inclusión productiva</v>
          </cell>
          <cell r="D689" t="str">
            <v>ND</v>
          </cell>
          <cell r="E689" t="str">
            <v>Número</v>
          </cell>
          <cell r="F689">
            <v>5000</v>
          </cell>
          <cell r="G689" t="str">
            <v>Agricultura y desarrollo rural</v>
          </cell>
          <cell r="H689" t="str">
            <v>17</v>
          </cell>
          <cell r="I689" t="str">
            <v>Desarrollo rural</v>
          </cell>
          <cell r="J689" t="str">
            <v>Inclusión productiva de pequeños productores rurales (1702)</v>
          </cell>
          <cell r="K689" t="str">
            <v>1702</v>
          </cell>
          <cell r="L689" t="str">
            <v>A.8 - Agropecuario</v>
          </cell>
          <cell r="M689" t="str">
            <v>CONTINÚE: El programa presupuestal y sector de inversión coinciden</v>
          </cell>
          <cell r="N689" t="str">
            <v>Servicio de apoyo financiero para proyectos productivos</v>
          </cell>
          <cell r="O689" t="str">
            <v>Secretaría de Agricultura y Desarrollo Rural</v>
          </cell>
          <cell r="P689" t="str">
            <v>Servicio de apoyo financiero para proyectos productivos (1702007)</v>
          </cell>
          <cell r="Q689" t="str">
            <v>1702007</v>
          </cell>
          <cell r="R689" t="str">
            <v>CONTINÚE: El producto y programa presupuestal coinciden</v>
          </cell>
          <cell r="S689" t="str">
            <v>Proyectos productivos cofinanciados (170200700)</v>
          </cell>
          <cell r="T689" t="str">
            <v>170200700</v>
          </cell>
          <cell r="U689" t="str">
            <v>CONTINÚE: El indicador de producto y el producto coinciden</v>
          </cell>
          <cell r="V689" t="str">
            <v>ND</v>
          </cell>
          <cell r="W689" t="str">
            <v>Número</v>
          </cell>
          <cell r="X689">
            <v>2</v>
          </cell>
          <cell r="Y689" t="str">
            <v>No Acumulada</v>
          </cell>
          <cell r="Z689" t="str">
            <v>ODS 8. Trabajo decente y crecimiento económico</v>
          </cell>
          <cell r="AL689">
            <v>0</v>
          </cell>
          <cell r="AM689" t="str">
            <v xml:space="preserve">
1 </v>
          </cell>
          <cell r="AN689">
            <v>1</v>
          </cell>
          <cell r="AO689">
            <v>0</v>
          </cell>
          <cell r="AP689">
            <v>0</v>
          </cell>
          <cell r="AQ689">
            <v>0</v>
          </cell>
          <cell r="AR689">
            <v>0</v>
          </cell>
          <cell r="AS689">
            <v>0</v>
          </cell>
          <cell r="AT689">
            <v>0</v>
          </cell>
          <cell r="AU689">
            <v>0</v>
          </cell>
          <cell r="AV689" t="str">
            <v>N/A</v>
          </cell>
          <cell r="AW689">
            <v>0</v>
          </cell>
          <cell r="AX689">
            <v>86921167.428571433</v>
          </cell>
          <cell r="AY689">
            <v>0</v>
          </cell>
          <cell r="AZ689">
            <v>0</v>
          </cell>
          <cell r="BA689">
            <v>0</v>
          </cell>
          <cell r="BB689">
            <v>0</v>
          </cell>
          <cell r="BC689">
            <v>0</v>
          </cell>
          <cell r="BD689" t="str">
            <v>N/A</v>
          </cell>
          <cell r="BE689">
            <v>86921167.428571433</v>
          </cell>
          <cell r="BF689">
            <v>86921167.428571433</v>
          </cell>
          <cell r="BG689">
            <v>0</v>
          </cell>
          <cell r="BH689">
            <v>0</v>
          </cell>
          <cell r="BI689">
            <v>0</v>
          </cell>
          <cell r="BJ689">
            <v>0</v>
          </cell>
          <cell r="BK689">
            <v>0</v>
          </cell>
          <cell r="BL689" t="str">
            <v>N/A</v>
          </cell>
          <cell r="BM689">
            <v>86921167.428571433</v>
          </cell>
          <cell r="BN689">
            <v>92214666.428571433</v>
          </cell>
          <cell r="BO689">
            <v>0</v>
          </cell>
          <cell r="BP689">
            <v>1000000000</v>
          </cell>
          <cell r="BQ689">
            <v>0</v>
          </cell>
          <cell r="BR689">
            <v>0</v>
          </cell>
          <cell r="BS689">
            <v>0</v>
          </cell>
          <cell r="BT689" t="str">
            <v>N/A</v>
          </cell>
          <cell r="BU689">
            <v>1092214666.4285715</v>
          </cell>
        </row>
        <row r="690">
          <cell r="A690">
            <v>686</v>
          </cell>
          <cell r="B690" t="str">
            <v>MI NARIÑO COMPETITIVO</v>
          </cell>
          <cell r="C690" t="str">
            <v>Número de productores beneficiados con estrategias de inclusión productiva</v>
          </cell>
          <cell r="D690" t="str">
            <v>ND</v>
          </cell>
          <cell r="E690" t="str">
            <v>Número</v>
          </cell>
          <cell r="F690">
            <v>5000</v>
          </cell>
          <cell r="G690" t="str">
            <v>Agricultura y desarrollo rural</v>
          </cell>
          <cell r="H690" t="str">
            <v>17</v>
          </cell>
          <cell r="I690" t="str">
            <v>Desarrollo rural</v>
          </cell>
          <cell r="J690" t="str">
            <v>Inclusión productiva de pequeños productores rurales (1702)</v>
          </cell>
          <cell r="K690" t="str">
            <v>1702</v>
          </cell>
          <cell r="L690" t="str">
            <v>A.8 - Agropecuario</v>
          </cell>
          <cell r="M690" t="str">
            <v>CONTINÚE: El programa presupuestal y sector de inversión coinciden</v>
          </cell>
          <cell r="N690" t="str">
            <v>Servicio de apoyo financiero para proyectos productivos</v>
          </cell>
          <cell r="O690" t="str">
            <v>Secretaría de Agricultura y Desarrollo Rural</v>
          </cell>
          <cell r="P690" t="str">
            <v>Servicio de apoyo financiero para proyectos productivos (1702007)</v>
          </cell>
          <cell r="Q690" t="str">
            <v>1702007</v>
          </cell>
          <cell r="R690" t="str">
            <v>CONTINÚE: El producto y programa presupuestal coinciden</v>
          </cell>
          <cell r="S690" t="str">
            <v>Proyectos productivos cofinanciados (170200700)</v>
          </cell>
          <cell r="T690" t="str">
            <v>170200700</v>
          </cell>
          <cell r="U690" t="str">
            <v>CONTINÚE: El indicador de producto y el producto coinciden</v>
          </cell>
          <cell r="V690" t="str">
            <v>ND</v>
          </cell>
          <cell r="W690" t="str">
            <v>Número</v>
          </cell>
          <cell r="X690">
            <v>2</v>
          </cell>
          <cell r="Y690" t="str">
            <v>No Acumulada</v>
          </cell>
          <cell r="Z690" t="str">
            <v>ODS 10. Reducción de las desigualdades</v>
          </cell>
          <cell r="AL690">
            <v>0</v>
          </cell>
          <cell r="AM690" t="str">
            <v xml:space="preserve">
1 </v>
          </cell>
          <cell r="AN690">
            <v>1</v>
          </cell>
          <cell r="AO690">
            <v>0</v>
          </cell>
          <cell r="AP690">
            <v>0</v>
          </cell>
          <cell r="AQ690">
            <v>0</v>
          </cell>
          <cell r="AR690">
            <v>0</v>
          </cell>
          <cell r="AS690">
            <v>0</v>
          </cell>
          <cell r="AT690">
            <v>0</v>
          </cell>
          <cell r="AU690">
            <v>0</v>
          </cell>
          <cell r="AV690" t="str">
            <v>N/A</v>
          </cell>
          <cell r="AW690">
            <v>0</v>
          </cell>
          <cell r="AX690">
            <v>86921167.428571403</v>
          </cell>
          <cell r="AY690">
            <v>0</v>
          </cell>
          <cell r="AZ690">
            <v>0</v>
          </cell>
          <cell r="BA690">
            <v>0</v>
          </cell>
          <cell r="BB690">
            <v>0</v>
          </cell>
          <cell r="BC690">
            <v>0</v>
          </cell>
          <cell r="BD690" t="str">
            <v>N/A</v>
          </cell>
          <cell r="BE690">
            <v>86921167.428571403</v>
          </cell>
          <cell r="BF690">
            <v>86921167.428571403</v>
          </cell>
          <cell r="BG690">
            <v>0</v>
          </cell>
          <cell r="BH690">
            <v>0</v>
          </cell>
          <cell r="BI690">
            <v>0</v>
          </cell>
          <cell r="BJ690">
            <v>0</v>
          </cell>
          <cell r="BK690">
            <v>0</v>
          </cell>
          <cell r="BL690" t="str">
            <v>N/A</v>
          </cell>
          <cell r="BM690">
            <v>86921167.428571403</v>
          </cell>
          <cell r="BN690">
            <v>92214666.428571433</v>
          </cell>
          <cell r="BO690">
            <v>0</v>
          </cell>
          <cell r="BP690">
            <v>1000000000</v>
          </cell>
          <cell r="BQ690">
            <v>0</v>
          </cell>
          <cell r="BR690">
            <v>0</v>
          </cell>
          <cell r="BS690">
            <v>0</v>
          </cell>
          <cell r="BT690" t="str">
            <v>N/A</v>
          </cell>
          <cell r="BU690">
            <v>1092214666.4285715</v>
          </cell>
        </row>
        <row r="691">
          <cell r="A691">
            <v>687</v>
          </cell>
          <cell r="B691" t="str">
            <v>MI NARIÑO COMPETITIVO</v>
          </cell>
          <cell r="C691" t="str">
            <v>Número de productores beneficiados con estrategias de inclusión productiva</v>
          </cell>
          <cell r="D691" t="str">
            <v>ND</v>
          </cell>
          <cell r="E691" t="str">
            <v>Número</v>
          </cell>
          <cell r="F691">
            <v>5000</v>
          </cell>
          <cell r="G691" t="str">
            <v>Agricultura y desarrollo rural</v>
          </cell>
          <cell r="H691" t="str">
            <v>17</v>
          </cell>
          <cell r="I691" t="str">
            <v>Desarrollo rural</v>
          </cell>
          <cell r="J691" t="str">
            <v>Inclusión productiva de pequeños productores rurales (1702)</v>
          </cell>
          <cell r="K691" t="str">
            <v>1702</v>
          </cell>
          <cell r="L691" t="str">
            <v>A.8 - Agropecuario</v>
          </cell>
          <cell r="M691" t="str">
            <v>CONTINÚE: El programa presupuestal y sector de inversión coinciden</v>
          </cell>
          <cell r="N691" t="str">
            <v>Servicio de apoyo financiero para proyectos productivos</v>
          </cell>
          <cell r="O691" t="str">
            <v>Secretaría de Agricultura y Desarrollo Rural</v>
          </cell>
          <cell r="P691" t="str">
            <v>Servicio de apoyo financiero para proyectos productivos (1702007)</v>
          </cell>
          <cell r="Q691" t="str">
            <v>1702007</v>
          </cell>
          <cell r="R691" t="str">
            <v>CONTINÚE: El producto y programa presupuestal coinciden</v>
          </cell>
          <cell r="S691" t="str">
            <v>Proyectos productivos cofinanciados (170200700)</v>
          </cell>
          <cell r="T691" t="str">
            <v>170200700</v>
          </cell>
          <cell r="U691" t="str">
            <v>CONTINÚE: El indicador de producto y el producto coinciden</v>
          </cell>
          <cell r="V691" t="str">
            <v>ND</v>
          </cell>
          <cell r="W691" t="str">
            <v>Número</v>
          </cell>
          <cell r="X691">
            <v>2</v>
          </cell>
          <cell r="Y691" t="str">
            <v>No Acumulada</v>
          </cell>
          <cell r="Z691" t="str">
            <v>ODS 3. Salud y bienestar</v>
          </cell>
          <cell r="AL691">
            <v>1</v>
          </cell>
          <cell r="AM691">
            <v>1</v>
          </cell>
          <cell r="AN691">
            <v>0</v>
          </cell>
          <cell r="AO691">
            <v>0</v>
          </cell>
          <cell r="AP691">
            <v>0</v>
          </cell>
          <cell r="AQ691">
            <v>0</v>
          </cell>
          <cell r="AR691">
            <v>0</v>
          </cell>
          <cell r="AS691">
            <v>0</v>
          </cell>
          <cell r="AT691">
            <v>0</v>
          </cell>
          <cell r="AU691">
            <v>0</v>
          </cell>
          <cell r="AV691" t="str">
            <v>N/A</v>
          </cell>
          <cell r="AW691">
            <v>0</v>
          </cell>
          <cell r="AX691">
            <v>86921167.428571403</v>
          </cell>
          <cell r="AY691">
            <v>0</v>
          </cell>
          <cell r="AZ691">
            <v>0</v>
          </cell>
          <cell r="BA691">
            <v>0</v>
          </cell>
          <cell r="BB691">
            <v>0</v>
          </cell>
          <cell r="BC691">
            <v>0</v>
          </cell>
          <cell r="BD691" t="str">
            <v>N/A</v>
          </cell>
          <cell r="BE691">
            <v>86921167.428571403</v>
          </cell>
          <cell r="BF691">
            <v>86921167.428571403</v>
          </cell>
          <cell r="BG691">
            <v>0</v>
          </cell>
          <cell r="BH691">
            <v>0</v>
          </cell>
          <cell r="BI691">
            <v>0</v>
          </cell>
          <cell r="BJ691">
            <v>0</v>
          </cell>
          <cell r="BK691">
            <v>0</v>
          </cell>
          <cell r="BL691" t="str">
            <v>N/A</v>
          </cell>
          <cell r="BM691">
            <v>86921167.428571403</v>
          </cell>
          <cell r="BN691">
            <v>92214666.428571433</v>
          </cell>
          <cell r="BO691">
            <v>0</v>
          </cell>
          <cell r="BP691">
            <v>1000000000</v>
          </cell>
          <cell r="BQ691">
            <v>0</v>
          </cell>
          <cell r="BR691">
            <v>0</v>
          </cell>
          <cell r="BS691">
            <v>0</v>
          </cell>
          <cell r="BT691" t="str">
            <v>N/A</v>
          </cell>
          <cell r="BU691">
            <v>1092214666.4285715</v>
          </cell>
        </row>
        <row r="692">
          <cell r="A692">
            <v>688</v>
          </cell>
          <cell r="B692" t="str">
            <v>MI NARIÑO COMPETITIVO</v>
          </cell>
          <cell r="C692" t="str">
            <v>Hectáreas ordenadas en cuanto a su tenencia, ocupación y aprovechamiento</v>
          </cell>
          <cell r="D692" t="str">
            <v>ND</v>
          </cell>
          <cell r="E692" t="str">
            <v>Número</v>
          </cell>
          <cell r="F692">
            <v>100</v>
          </cell>
          <cell r="G692" t="str">
            <v>Agricultura y desarrollo rural</v>
          </cell>
          <cell r="H692" t="str">
            <v>17</v>
          </cell>
          <cell r="I692" t="str">
            <v>Desarrollo rural</v>
          </cell>
          <cell r="J692" t="str">
            <v>Ordenamiento social y uso productivo del territorio rural (1704)</v>
          </cell>
          <cell r="K692" t="str">
            <v>1704</v>
          </cell>
          <cell r="L692" t="str">
            <v>A.8 - Agropecuario</v>
          </cell>
          <cell r="M692" t="str">
            <v>CONTINÚE: El programa presupuestal y sector de inversión coinciden</v>
          </cell>
          <cell r="N692" t="str">
            <v>Documentos de planeación</v>
          </cell>
          <cell r="O692" t="str">
            <v>Secretaría de Agricultura y Desarrollo Rural</v>
          </cell>
          <cell r="P692" t="str">
            <v>Documentos de planeación (1704003)</v>
          </cell>
          <cell r="Q692" t="str">
            <v>1704003</v>
          </cell>
          <cell r="R692" t="str">
            <v>CONTINÚE: El producto y programa presupuestal coinciden</v>
          </cell>
          <cell r="S692" t="str">
            <v>Planes de ordenamiento social de la propiedad rural  (170400303)</v>
          </cell>
          <cell r="T692" t="str">
            <v>170400303</v>
          </cell>
          <cell r="U692" t="str">
            <v>CONTINÚE: El indicador de producto y el producto coinciden</v>
          </cell>
          <cell r="V692">
            <v>0</v>
          </cell>
          <cell r="W692" t="str">
            <v>Número</v>
          </cell>
          <cell r="X692">
            <v>1</v>
          </cell>
          <cell r="Y692" t="str">
            <v>No Acumulada</v>
          </cell>
          <cell r="Z692" t="str">
            <v>ODS 3. Salud y bienestar</v>
          </cell>
          <cell r="AL692">
            <v>0</v>
          </cell>
          <cell r="AM692">
            <v>0</v>
          </cell>
          <cell r="AN692">
            <v>1</v>
          </cell>
          <cell r="AO692">
            <v>0</v>
          </cell>
          <cell r="AP692">
            <v>0</v>
          </cell>
          <cell r="AQ692">
            <v>0</v>
          </cell>
          <cell r="AR692">
            <v>0</v>
          </cell>
          <cell r="AS692">
            <v>0</v>
          </cell>
          <cell r="AT692">
            <v>0</v>
          </cell>
          <cell r="AU692">
            <v>0</v>
          </cell>
          <cell r="AV692" t="str">
            <v>N/A</v>
          </cell>
          <cell r="AW692">
            <v>0</v>
          </cell>
          <cell r="AX692">
            <v>86921167.428571403</v>
          </cell>
          <cell r="AY692">
            <v>0</v>
          </cell>
          <cell r="AZ692">
            <v>0</v>
          </cell>
          <cell r="BA692">
            <v>0</v>
          </cell>
          <cell r="BB692">
            <v>0</v>
          </cell>
          <cell r="BC692">
            <v>0</v>
          </cell>
          <cell r="BD692" t="str">
            <v>N/A</v>
          </cell>
          <cell r="BE692">
            <v>86921167.428571403</v>
          </cell>
          <cell r="BF692">
            <v>86921167.428571403</v>
          </cell>
          <cell r="BG692">
            <v>0</v>
          </cell>
          <cell r="BH692">
            <v>0</v>
          </cell>
          <cell r="BI692">
            <v>0</v>
          </cell>
          <cell r="BJ692">
            <v>0</v>
          </cell>
          <cell r="BK692">
            <v>0</v>
          </cell>
          <cell r="BL692" t="str">
            <v>N/A</v>
          </cell>
          <cell r="BM692">
            <v>86921167.428571403</v>
          </cell>
          <cell r="BN692">
            <v>92214666.428571433</v>
          </cell>
          <cell r="BO692">
            <v>0</v>
          </cell>
          <cell r="BP692">
            <v>1000000000</v>
          </cell>
          <cell r="BQ692">
            <v>0</v>
          </cell>
          <cell r="BR692">
            <v>0</v>
          </cell>
          <cell r="BS692">
            <v>0</v>
          </cell>
          <cell r="BT692" t="str">
            <v>N/A</v>
          </cell>
          <cell r="BU692">
            <v>1092214666.4285715</v>
          </cell>
        </row>
        <row r="693">
          <cell r="A693">
            <v>689</v>
          </cell>
          <cell r="B693" t="str">
            <v>MI NARIÑO COMPETITIVO</v>
          </cell>
          <cell r="C693" t="str">
            <v>Hectáreas ordenadas en cuanto a su tenencia, ocupación y aprovechamiento</v>
          </cell>
          <cell r="D693" t="str">
            <v>ND</v>
          </cell>
          <cell r="E693" t="str">
            <v>Número</v>
          </cell>
          <cell r="F693">
            <v>100</v>
          </cell>
          <cell r="G693" t="str">
            <v>Agricultura y desarrollo rural</v>
          </cell>
          <cell r="H693" t="str">
            <v>17</v>
          </cell>
          <cell r="I693" t="str">
            <v>Desarrollo rural</v>
          </cell>
          <cell r="J693" t="str">
            <v>Ordenamiento social y uso productivo del territorio rural (1704)</v>
          </cell>
          <cell r="K693" t="str">
            <v>1704</v>
          </cell>
          <cell r="L693" t="str">
            <v>A.8 - Agropecuario</v>
          </cell>
          <cell r="M693" t="str">
            <v>CONTINÚE: El programa presupuestal y sector de inversión coinciden</v>
          </cell>
          <cell r="N693" t="str">
            <v>Servicio de apoyo financiero para la formalización de la propiedad</v>
          </cell>
          <cell r="O693" t="str">
            <v>Secretaría de Agricultura y Desarrollo Rural</v>
          </cell>
          <cell r="P693" t="str">
            <v>Servicio de apoyo financiero para la formalización de la propiedad (1704010)</v>
          </cell>
          <cell r="Q693" t="str">
            <v>1704010</v>
          </cell>
          <cell r="R693" t="str">
            <v>CONTINÚE: El producto y programa presupuestal coinciden</v>
          </cell>
          <cell r="S693" t="str">
            <v>Predios formalizados o regularizados para el desarrollo rural (170401000)</v>
          </cell>
          <cell r="T693" t="str">
            <v>170401000</v>
          </cell>
          <cell r="U693" t="str">
            <v>CONTINÚE: El indicador de producto y el producto coinciden</v>
          </cell>
          <cell r="V693" t="str">
            <v>ND</v>
          </cell>
          <cell r="W693" t="str">
            <v>Número</v>
          </cell>
          <cell r="X693">
            <v>200</v>
          </cell>
          <cell r="Y693" t="str">
            <v>No Acumulada</v>
          </cell>
          <cell r="Z693" t="str">
            <v>ODS 3. Salud y bienestar</v>
          </cell>
          <cell r="AL693">
            <v>0</v>
          </cell>
          <cell r="AM693">
            <v>0</v>
          </cell>
          <cell r="AN693">
            <v>100</v>
          </cell>
          <cell r="AO693">
            <v>100</v>
          </cell>
          <cell r="AP693">
            <v>0</v>
          </cell>
          <cell r="AQ693">
            <v>0</v>
          </cell>
          <cell r="AR693">
            <v>0</v>
          </cell>
          <cell r="AS693">
            <v>0</v>
          </cell>
          <cell r="AT693">
            <v>0</v>
          </cell>
          <cell r="AU693">
            <v>0</v>
          </cell>
          <cell r="AV693" t="str">
            <v>N/A</v>
          </cell>
          <cell r="AW693">
            <v>0</v>
          </cell>
          <cell r="AX693">
            <v>86921167.428571403</v>
          </cell>
          <cell r="AY693">
            <v>0</v>
          </cell>
          <cell r="AZ693">
            <v>0</v>
          </cell>
          <cell r="BA693">
            <v>0</v>
          </cell>
          <cell r="BB693">
            <v>0</v>
          </cell>
          <cell r="BC693">
            <v>0</v>
          </cell>
          <cell r="BD693" t="str">
            <v>N/A</v>
          </cell>
          <cell r="BE693">
            <v>86921167.428571403</v>
          </cell>
          <cell r="BF693">
            <v>86921167.428571403</v>
          </cell>
          <cell r="BG693">
            <v>0</v>
          </cell>
          <cell r="BH693">
            <v>0</v>
          </cell>
          <cell r="BI693">
            <v>0</v>
          </cell>
          <cell r="BJ693">
            <v>0</v>
          </cell>
          <cell r="BK693">
            <v>0</v>
          </cell>
          <cell r="BL693" t="str">
            <v>N/A</v>
          </cell>
          <cell r="BM693">
            <v>86921167.428571403</v>
          </cell>
          <cell r="BN693">
            <v>92214666.428571433</v>
          </cell>
          <cell r="BO693">
            <v>0</v>
          </cell>
          <cell r="BP693">
            <v>0</v>
          </cell>
          <cell r="BQ693">
            <v>0</v>
          </cell>
          <cell r="BR693">
            <v>0</v>
          </cell>
          <cell r="BS693">
            <v>0</v>
          </cell>
          <cell r="BT693" t="str">
            <v>N/A</v>
          </cell>
          <cell r="BU693">
            <v>92214666.428571433</v>
          </cell>
        </row>
        <row r="694">
          <cell r="A694">
            <v>690</v>
          </cell>
          <cell r="B694" t="str">
            <v>MI NARIÑO COMPETITIVO</v>
          </cell>
          <cell r="C694" t="str">
            <v>Porcentaje de implementación de la estrategia de fortalecimiento institucional para el desarrollo agropecuario y rural territorial</v>
          </cell>
          <cell r="D694">
            <v>0</v>
          </cell>
          <cell r="E694" t="str">
            <v>Porcentaje</v>
          </cell>
          <cell r="F694">
            <v>30</v>
          </cell>
          <cell r="G694" t="str">
            <v>Agricultura y desarrollo rural</v>
          </cell>
          <cell r="H694" t="str">
            <v>17</v>
          </cell>
          <cell r="I694" t="str">
            <v>Bienes y servicios públicos rurales</v>
          </cell>
          <cell r="J694" t="str">
            <v>Servicios financieros y gestión del riesgo para las actividades agropecuarias y rurales (1703)</v>
          </cell>
          <cell r="K694" t="str">
            <v>1703</v>
          </cell>
          <cell r="L694" t="str">
            <v>A.8 - Agropecuario</v>
          </cell>
          <cell r="M694" t="str">
            <v>CONTINÚE: El programa presupuestal y sector de inversión coinciden</v>
          </cell>
          <cell r="N694" t="str">
            <v>Bases de datos de la temática agropecuaria</v>
          </cell>
          <cell r="O694" t="str">
            <v>Secretaría de Agricultura y Desarrollo Rural</v>
          </cell>
          <cell r="P694" t="str">
            <v>Documento de lineamientos técnicos (1703011)</v>
          </cell>
          <cell r="Q694" t="str">
            <v>1703011</v>
          </cell>
          <cell r="R694" t="str">
            <v>CONTINÚE: El producto y programa presupuestal coinciden</v>
          </cell>
          <cell r="S694" t="str">
            <v>Documentos de lineamientos técnicos elaborados  (170301100)</v>
          </cell>
          <cell r="T694" t="str">
            <v>170301100</v>
          </cell>
          <cell r="U694" t="str">
            <v>CONTINÚE: El indicador de producto y el producto coinciden</v>
          </cell>
          <cell r="V694">
            <v>0</v>
          </cell>
          <cell r="W694" t="str">
            <v>Número</v>
          </cell>
          <cell r="X694">
            <v>1</v>
          </cell>
          <cell r="Y694" t="str">
            <v>No Acumulada</v>
          </cell>
          <cell r="Z694" t="str">
            <v>ODS 8. Trabajo decente y crecimiento económico</v>
          </cell>
          <cell r="AL694">
            <v>1</v>
          </cell>
          <cell r="AM694">
            <v>0</v>
          </cell>
          <cell r="AN694">
            <v>0</v>
          </cell>
          <cell r="AO694">
            <v>0</v>
          </cell>
          <cell r="AP694">
            <v>0</v>
          </cell>
          <cell r="AQ694">
            <v>0</v>
          </cell>
          <cell r="AR694">
            <v>0</v>
          </cell>
          <cell r="AS694">
            <v>0</v>
          </cell>
          <cell r="AT694">
            <v>0</v>
          </cell>
          <cell r="AU694">
            <v>0</v>
          </cell>
          <cell r="AV694" t="str">
            <v>N/A</v>
          </cell>
          <cell r="AW694">
            <v>0</v>
          </cell>
          <cell r="AX694">
            <v>86921167.428571433</v>
          </cell>
          <cell r="AY694">
            <v>0</v>
          </cell>
          <cell r="AZ694">
            <v>0</v>
          </cell>
          <cell r="BA694">
            <v>0</v>
          </cell>
          <cell r="BB694">
            <v>0</v>
          </cell>
          <cell r="BC694">
            <v>0</v>
          </cell>
          <cell r="BD694" t="str">
            <v>N/A</v>
          </cell>
          <cell r="BE694">
            <v>86921167.428571433</v>
          </cell>
          <cell r="BF694">
            <v>105174612</v>
          </cell>
          <cell r="BG694">
            <v>0</v>
          </cell>
          <cell r="BH694">
            <v>0</v>
          </cell>
          <cell r="BI694">
            <v>0</v>
          </cell>
          <cell r="BJ694">
            <v>0</v>
          </cell>
          <cell r="BK694">
            <v>0</v>
          </cell>
          <cell r="BL694" t="str">
            <v>N/A</v>
          </cell>
          <cell r="BM694">
            <v>105174612</v>
          </cell>
          <cell r="BN694">
            <v>92214666.428571433</v>
          </cell>
          <cell r="BO694">
            <v>0</v>
          </cell>
          <cell r="BP694">
            <v>0</v>
          </cell>
          <cell r="BQ694">
            <v>0</v>
          </cell>
          <cell r="BR694">
            <v>0</v>
          </cell>
          <cell r="BS694">
            <v>0</v>
          </cell>
          <cell r="BT694" t="str">
            <v>N/A</v>
          </cell>
          <cell r="BU694">
            <v>92214666.428571433</v>
          </cell>
        </row>
        <row r="695">
          <cell r="A695">
            <v>691</v>
          </cell>
          <cell r="B695" t="str">
            <v>MI NARIÑO COMPETITIVO</v>
          </cell>
          <cell r="C695" t="str">
            <v>Porcentaje de implementación de la estrategia de fortalecimiento institucional para el desarrollo agropecuario y rural territorial</v>
          </cell>
          <cell r="D695">
            <v>0</v>
          </cell>
          <cell r="E695" t="str">
            <v>Porcentaje</v>
          </cell>
          <cell r="F695">
            <v>30</v>
          </cell>
          <cell r="G695" t="str">
            <v>Agricultura y desarrollo rural</v>
          </cell>
          <cell r="H695" t="str">
            <v>17</v>
          </cell>
          <cell r="I695" t="str">
            <v>Bienes y servicios públicos rurales</v>
          </cell>
          <cell r="J695" t="str">
            <v>Ciencia, tecnología e innovación agropecuaria (1708)</v>
          </cell>
          <cell r="K695" t="str">
            <v>1708</v>
          </cell>
          <cell r="L695" t="str">
            <v>A.8 - Agropecuario</v>
          </cell>
          <cell r="M695" t="str">
            <v>CONTINÚE: El programa presupuestal y sector de inversión coinciden</v>
          </cell>
          <cell r="N695" t="str">
            <v>Documentos de lineamientos técnicos</v>
          </cell>
          <cell r="O695" t="str">
            <v>Secretaría de Agricultura y Desarrollo Rural</v>
          </cell>
          <cell r="P695" t="str">
            <v>Documentos de lineamientos técnicos (1708016)</v>
          </cell>
          <cell r="Q695" t="str">
            <v>1708016</v>
          </cell>
          <cell r="R695" t="str">
            <v>CONTINÚE: El producto y programa presupuestal coinciden</v>
          </cell>
          <cell r="S695" t="str">
            <v>Documentos de lineamientos técnicos elaborados (170801600)</v>
          </cell>
          <cell r="T695" t="str">
            <v>170801600</v>
          </cell>
          <cell r="U695" t="str">
            <v>CONTINÚE: El indicador de producto y el producto coinciden</v>
          </cell>
          <cell r="V695" t="str">
            <v>ND</v>
          </cell>
          <cell r="W695" t="str">
            <v>Número</v>
          </cell>
          <cell r="X695">
            <v>100</v>
          </cell>
          <cell r="Y695" t="str">
            <v>No Acumulada</v>
          </cell>
          <cell r="Z695" t="str">
            <v>ODS 8. Trabajo decente y crecimiento económico</v>
          </cell>
          <cell r="AL695">
            <v>20</v>
          </cell>
          <cell r="AM695">
            <v>30</v>
          </cell>
          <cell r="AN695">
            <v>30</v>
          </cell>
          <cell r="AO695">
            <v>20</v>
          </cell>
          <cell r="AP695">
            <v>0</v>
          </cell>
          <cell r="AQ695">
            <v>0</v>
          </cell>
          <cell r="AR695">
            <v>0</v>
          </cell>
          <cell r="AS695">
            <v>0</v>
          </cell>
          <cell r="AT695">
            <v>0</v>
          </cell>
          <cell r="AU695">
            <v>0</v>
          </cell>
          <cell r="AV695" t="str">
            <v>N/A</v>
          </cell>
          <cell r="AW695">
            <v>0</v>
          </cell>
          <cell r="AX695">
            <v>86921167.428571433</v>
          </cell>
          <cell r="AY695">
            <v>0</v>
          </cell>
          <cell r="AZ695">
            <v>0</v>
          </cell>
          <cell r="BA695">
            <v>0</v>
          </cell>
          <cell r="BB695">
            <v>0</v>
          </cell>
          <cell r="BC695">
            <v>0</v>
          </cell>
          <cell r="BD695" t="str">
            <v>N/A</v>
          </cell>
          <cell r="BE695">
            <v>86921167.428571433</v>
          </cell>
          <cell r="BF695">
            <v>86921167.428571433</v>
          </cell>
          <cell r="BG695">
            <v>0</v>
          </cell>
          <cell r="BH695">
            <v>0</v>
          </cell>
          <cell r="BI695">
            <v>0</v>
          </cell>
          <cell r="BJ695">
            <v>0</v>
          </cell>
          <cell r="BK695">
            <v>0</v>
          </cell>
          <cell r="BL695" t="str">
            <v>N/A</v>
          </cell>
          <cell r="BM695">
            <v>86921167.428571433</v>
          </cell>
          <cell r="BN695">
            <v>92214666.428571433</v>
          </cell>
          <cell r="BO695">
            <v>0</v>
          </cell>
          <cell r="BP695">
            <v>0</v>
          </cell>
          <cell r="BQ695">
            <v>0</v>
          </cell>
          <cell r="BR695">
            <v>0</v>
          </cell>
          <cell r="BS695">
            <v>0</v>
          </cell>
          <cell r="BT695" t="str">
            <v>N/A</v>
          </cell>
          <cell r="BU695">
            <v>92214666.428571433</v>
          </cell>
        </row>
        <row r="696">
          <cell r="A696">
            <v>692</v>
          </cell>
          <cell r="B696" t="str">
            <v>MI NARIÑO COMPETITIVO</v>
          </cell>
          <cell r="C696" t="str">
            <v>Porcentaje de implementación de la estrategia de fortalecimiento institucional para el desarrollo agropecuario y rural territorial</v>
          </cell>
          <cell r="D696">
            <v>0</v>
          </cell>
          <cell r="E696" t="str">
            <v>Porcentaje</v>
          </cell>
          <cell r="F696">
            <v>30</v>
          </cell>
          <cell r="G696" t="str">
            <v>Agricultura y desarrollo rural</v>
          </cell>
          <cell r="H696" t="str">
            <v>17</v>
          </cell>
          <cell r="I696" t="str">
            <v>Bienes y servicios públicos rurales</v>
          </cell>
          <cell r="J696" t="str">
            <v>Ciencia, tecnología e innovación agropecuaria (1708)</v>
          </cell>
          <cell r="K696" t="str">
            <v>1708</v>
          </cell>
          <cell r="L696" t="str">
            <v>A.8 - Agropecuario</v>
          </cell>
          <cell r="M696" t="str">
            <v>CONTINÚE: El programa presupuestal y sector de inversión coinciden</v>
          </cell>
          <cell r="N696" t="str">
            <v>Documentos de lineamientos técnicos</v>
          </cell>
          <cell r="O696" t="str">
            <v>Secretaría de Agricultura y Desarrollo Rural</v>
          </cell>
          <cell r="P696" t="str">
            <v>Documentos de lineamientos técnicos (1708016)</v>
          </cell>
          <cell r="Q696" t="str">
            <v>1708016</v>
          </cell>
          <cell r="R696" t="str">
            <v>CONTINÚE: El producto y programa presupuestal coinciden</v>
          </cell>
          <cell r="S696" t="str">
            <v>Documentos de lineamientos técnicos elaborados (170801600)</v>
          </cell>
          <cell r="T696" t="str">
            <v>170801600</v>
          </cell>
          <cell r="U696" t="str">
            <v>CONTINÚE: El indicador de producto y el producto coinciden</v>
          </cell>
          <cell r="V696" t="str">
            <v>ND</v>
          </cell>
          <cell r="W696" t="str">
            <v>Número</v>
          </cell>
          <cell r="X696">
            <v>100</v>
          </cell>
          <cell r="Y696" t="str">
            <v>No Acumulada</v>
          </cell>
          <cell r="Z696" t="str">
            <v>ODS 13. Acción por el clima</v>
          </cell>
          <cell r="AL696">
            <v>20</v>
          </cell>
          <cell r="AM696">
            <v>30</v>
          </cell>
          <cell r="AN696">
            <v>80</v>
          </cell>
          <cell r="AO696">
            <v>20</v>
          </cell>
          <cell r="AP696">
            <v>0</v>
          </cell>
          <cell r="AQ696">
            <v>0</v>
          </cell>
          <cell r="AR696">
            <v>0</v>
          </cell>
          <cell r="AS696">
            <v>0</v>
          </cell>
          <cell r="AT696">
            <v>0</v>
          </cell>
          <cell r="AU696">
            <v>0</v>
          </cell>
          <cell r="AV696" t="str">
            <v>N/A</v>
          </cell>
          <cell r="AW696">
            <v>0</v>
          </cell>
          <cell r="AX696">
            <v>86921167.428571433</v>
          </cell>
          <cell r="AY696">
            <v>0</v>
          </cell>
          <cell r="AZ696">
            <v>0</v>
          </cell>
          <cell r="BA696">
            <v>0</v>
          </cell>
          <cell r="BB696">
            <v>0</v>
          </cell>
          <cell r="BC696">
            <v>0</v>
          </cell>
          <cell r="BD696" t="str">
            <v>N/A</v>
          </cell>
          <cell r="BE696">
            <v>86921167.428571433</v>
          </cell>
          <cell r="BF696">
            <v>86921167.428571433</v>
          </cell>
          <cell r="BG696">
            <v>0</v>
          </cell>
          <cell r="BH696">
            <v>0</v>
          </cell>
          <cell r="BI696">
            <v>0</v>
          </cell>
          <cell r="BJ696">
            <v>0</v>
          </cell>
          <cell r="BK696">
            <v>0</v>
          </cell>
          <cell r="BL696" t="str">
            <v>N/A</v>
          </cell>
          <cell r="BM696">
            <v>86921167.428571433</v>
          </cell>
          <cell r="BN696">
            <v>92214666.428571433</v>
          </cell>
          <cell r="BO696">
            <v>0</v>
          </cell>
          <cell r="BP696">
            <v>0</v>
          </cell>
          <cell r="BQ696">
            <v>0</v>
          </cell>
          <cell r="BR696">
            <v>0</v>
          </cell>
          <cell r="BS696">
            <v>0</v>
          </cell>
          <cell r="BT696" t="str">
            <v>N/A</v>
          </cell>
          <cell r="BU696">
            <v>92214666.428571433</v>
          </cell>
        </row>
        <row r="697">
          <cell r="A697">
            <v>693</v>
          </cell>
          <cell r="B697" t="str">
            <v>MI NARIÑO COMPETITIVO</v>
          </cell>
          <cell r="C697" t="str">
            <v>Porcentaje de implementación de la estrategia de fortalecimiento institucional para el desarrollo agropecuario y rural territorial</v>
          </cell>
          <cell r="D697">
            <v>0</v>
          </cell>
          <cell r="E697" t="str">
            <v>Porcentaje</v>
          </cell>
          <cell r="F697">
            <v>30</v>
          </cell>
          <cell r="G697" t="str">
            <v>Agricultura y desarrollo rural</v>
          </cell>
          <cell r="H697" t="str">
            <v>17</v>
          </cell>
          <cell r="I697" t="str">
            <v>Bienes y servicios públicos rurales</v>
          </cell>
          <cell r="J697" t="str">
            <v>Ciencia, tecnología e innovación agropecuaria (1708)</v>
          </cell>
          <cell r="K697" t="str">
            <v>1708</v>
          </cell>
          <cell r="L697" t="str">
            <v>A.8 - Agropecuario</v>
          </cell>
          <cell r="M697" t="str">
            <v>CONTINÚE: El programa presupuestal y sector de inversión coinciden</v>
          </cell>
          <cell r="N697" t="str">
            <v>Servicio de extensión agropecuaria</v>
          </cell>
          <cell r="O697" t="str">
            <v>Secretaría de Agricultura y Desarrollo Rural</v>
          </cell>
          <cell r="P697" t="str">
            <v>Servicio de extensión agropecuaria (1708041)</v>
          </cell>
          <cell r="Q697" t="str">
            <v>1708041</v>
          </cell>
          <cell r="R697" t="str">
            <v>CONTINÚE: El producto y programa presupuestal coinciden</v>
          </cell>
          <cell r="S697" t="str">
            <v>Productores atendidos con servicio de extensión agropecuaria (170804100)</v>
          </cell>
          <cell r="T697" t="str">
            <v>170804100</v>
          </cell>
          <cell r="U697" t="str">
            <v>CONTINÚE: El indicador de producto y el producto coinciden</v>
          </cell>
          <cell r="V697">
            <v>4600</v>
          </cell>
          <cell r="W697" t="str">
            <v>Número</v>
          </cell>
          <cell r="X697">
            <v>5000</v>
          </cell>
          <cell r="Y697" t="str">
            <v>No Acumulada</v>
          </cell>
          <cell r="Z697" t="str">
            <v>ODS 3. Salud y bienestar</v>
          </cell>
          <cell r="AL697">
            <v>100</v>
          </cell>
          <cell r="AM697">
            <v>100</v>
          </cell>
          <cell r="AN697">
            <v>100</v>
          </cell>
          <cell r="AO697">
            <v>100</v>
          </cell>
          <cell r="AP697">
            <v>0</v>
          </cell>
          <cell r="AQ697">
            <v>0</v>
          </cell>
          <cell r="AR697">
            <v>0</v>
          </cell>
          <cell r="AS697">
            <v>0</v>
          </cell>
          <cell r="AT697">
            <v>0</v>
          </cell>
          <cell r="AU697">
            <v>0</v>
          </cell>
          <cell r="AV697" t="str">
            <v>N/A</v>
          </cell>
          <cell r="AW697">
            <v>0</v>
          </cell>
          <cell r="AX697">
            <v>86921167.428571403</v>
          </cell>
          <cell r="AY697">
            <v>0</v>
          </cell>
          <cell r="AZ697">
            <v>0</v>
          </cell>
          <cell r="BA697">
            <v>0</v>
          </cell>
          <cell r="BB697">
            <v>0</v>
          </cell>
          <cell r="BC697">
            <v>0</v>
          </cell>
          <cell r="BD697" t="str">
            <v>N/A</v>
          </cell>
          <cell r="BE697">
            <v>86921167.428571403</v>
          </cell>
          <cell r="BF697">
            <v>86921167.428571403</v>
          </cell>
          <cell r="BG697">
            <v>0</v>
          </cell>
          <cell r="BH697">
            <v>0</v>
          </cell>
          <cell r="BI697">
            <v>0</v>
          </cell>
          <cell r="BJ697">
            <v>0</v>
          </cell>
          <cell r="BK697">
            <v>0</v>
          </cell>
          <cell r="BL697" t="str">
            <v>N/A</v>
          </cell>
          <cell r="BM697">
            <v>86921167.428571403</v>
          </cell>
          <cell r="BN697">
            <v>92214666.428571433</v>
          </cell>
          <cell r="BO697">
            <v>0</v>
          </cell>
          <cell r="BP697">
            <v>0</v>
          </cell>
          <cell r="BQ697">
            <v>0</v>
          </cell>
          <cell r="BR697">
            <v>0</v>
          </cell>
          <cell r="BS697">
            <v>0</v>
          </cell>
          <cell r="BT697" t="str">
            <v>N/A</v>
          </cell>
          <cell r="BU697">
            <v>92214666.428571433</v>
          </cell>
        </row>
        <row r="698">
          <cell r="A698">
            <v>694</v>
          </cell>
          <cell r="B698" t="str">
            <v>MI NARIÑO COMPETITIVO</v>
          </cell>
          <cell r="C698" t="str">
            <v>Porcentaje de implementación de la estrategia de fortalecimiento institucional para el desarrollo agropecuario y rural territorial</v>
          </cell>
          <cell r="D698">
            <v>0</v>
          </cell>
          <cell r="E698" t="str">
            <v>Porcentaje</v>
          </cell>
          <cell r="F698">
            <v>30</v>
          </cell>
          <cell r="G698" t="str">
            <v>Agricultura y desarrollo rural</v>
          </cell>
          <cell r="H698" t="str">
            <v>17</v>
          </cell>
          <cell r="I698" t="str">
            <v>Bienes y servicios públicos rurales</v>
          </cell>
          <cell r="J698" t="str">
            <v>Infraestructura productiva y comercialización (1709)</v>
          </cell>
          <cell r="K698" t="str">
            <v>1709</v>
          </cell>
          <cell r="L698" t="str">
            <v>A.8 - Agropecuario</v>
          </cell>
          <cell r="M698" t="str">
            <v>CONTINÚE: El programa presupuestal y sector de inversión coinciden</v>
          </cell>
          <cell r="N698" t="str">
            <v>Plantas de beneficio animal construida</v>
          </cell>
          <cell r="O698" t="str">
            <v>Secretaría de Agricultura y Desarrollo Rural</v>
          </cell>
          <cell r="P698" t="str">
            <v>Plantas de beneficio animal construidas (1709068)</v>
          </cell>
          <cell r="Q698" t="str">
            <v>1709068</v>
          </cell>
          <cell r="R698" t="str">
            <v>CONTINÚE: El producto y programa presupuestal coinciden</v>
          </cell>
          <cell r="S698" t="str">
            <v>Plantas de beneficio animal construidas (170906800)</v>
          </cell>
          <cell r="T698" t="str">
            <v>170906800</v>
          </cell>
          <cell r="U698" t="str">
            <v>CONTINÚE: El indicador de producto y el producto coinciden</v>
          </cell>
          <cell r="V698" t="str">
            <v>ND</v>
          </cell>
          <cell r="W698" t="str">
            <v>Número</v>
          </cell>
          <cell r="X698">
            <v>3</v>
          </cell>
          <cell r="Y698" t="str">
            <v>No Acumulada</v>
          </cell>
          <cell r="Z698" t="str">
            <v>ODS 15. Vida de ecosistemas terrestres</v>
          </cell>
          <cell r="AL698">
            <v>0</v>
          </cell>
          <cell r="AM698">
            <v>1</v>
          </cell>
          <cell r="AN698">
            <v>1</v>
          </cell>
          <cell r="AO698">
            <v>1</v>
          </cell>
          <cell r="AP698">
            <v>0</v>
          </cell>
          <cell r="AQ698">
            <v>0</v>
          </cell>
          <cell r="AR698">
            <v>0</v>
          </cell>
          <cell r="AS698">
            <v>0</v>
          </cell>
          <cell r="AT698">
            <v>0</v>
          </cell>
          <cell r="AU698">
            <v>0</v>
          </cell>
          <cell r="AV698" t="str">
            <v>N/A</v>
          </cell>
          <cell r="AW698">
            <v>0</v>
          </cell>
          <cell r="AX698">
            <v>86921167.428571403</v>
          </cell>
          <cell r="AY698">
            <v>0</v>
          </cell>
          <cell r="AZ698">
            <v>0</v>
          </cell>
          <cell r="BA698">
            <v>0</v>
          </cell>
          <cell r="BB698">
            <v>0</v>
          </cell>
          <cell r="BC698">
            <v>0</v>
          </cell>
          <cell r="BD698" t="str">
            <v>N/A</v>
          </cell>
          <cell r="BE698">
            <v>86921167.428571403</v>
          </cell>
          <cell r="BF698">
            <v>86921167.428571403</v>
          </cell>
          <cell r="BG698">
            <v>0</v>
          </cell>
          <cell r="BH698">
            <v>0</v>
          </cell>
          <cell r="BI698">
            <v>0</v>
          </cell>
          <cell r="BJ698">
            <v>0</v>
          </cell>
          <cell r="BK698">
            <v>0</v>
          </cell>
          <cell r="BL698" t="str">
            <v>N/A</v>
          </cell>
          <cell r="BM698">
            <v>86921167.428571403</v>
          </cell>
          <cell r="BN698">
            <v>92214666.428571433</v>
          </cell>
          <cell r="BO698">
            <v>0</v>
          </cell>
          <cell r="BP698">
            <v>2000000000</v>
          </cell>
          <cell r="BQ698">
            <v>0</v>
          </cell>
          <cell r="BR698">
            <v>0</v>
          </cell>
          <cell r="BS698">
            <v>0</v>
          </cell>
          <cell r="BT698" t="str">
            <v>N/A</v>
          </cell>
          <cell r="BU698">
            <v>2092214666.4285715</v>
          </cell>
        </row>
        <row r="699">
          <cell r="A699">
            <v>695</v>
          </cell>
          <cell r="B699" t="str">
            <v>MI NARIÑO COMPETITIVO</v>
          </cell>
          <cell r="C699" t="str">
            <v>Porcentaje de implementación de la estrategia de fortalecimiento institucional para el desarrollo agropecuario y rural territorial</v>
          </cell>
          <cell r="D699">
            <v>0</v>
          </cell>
          <cell r="E699" t="str">
            <v>Porcentaje</v>
          </cell>
          <cell r="F699">
            <v>30</v>
          </cell>
          <cell r="G699" t="str">
            <v>Agricultura y desarrollo rural</v>
          </cell>
          <cell r="H699" t="str">
            <v>17</v>
          </cell>
          <cell r="I699" t="str">
            <v>Bienes y servicios públicos rurales</v>
          </cell>
          <cell r="J699" t="str">
            <v>Infraestructura productiva y comercialización (1709)</v>
          </cell>
          <cell r="K699" t="str">
            <v>1709</v>
          </cell>
          <cell r="L699" t="str">
            <v>A.8 - Agropecuario</v>
          </cell>
          <cell r="M699" t="str">
            <v>CONTINÚE: El programa presupuestal y sector de inversión coinciden</v>
          </cell>
          <cell r="N699" t="str">
            <v>Estudios y diseños de distritos de riego</v>
          </cell>
          <cell r="O699" t="str">
            <v>Secretaría de Agricultura y Desarrollo Rural</v>
          </cell>
          <cell r="P699" t="str">
            <v>Estudios de preinversión para adecuación de tierras (1709097)</v>
          </cell>
          <cell r="Q699" t="str">
            <v>1709097</v>
          </cell>
          <cell r="R699" t="str">
            <v>CONTINÚE: El producto y programa presupuestal coinciden</v>
          </cell>
          <cell r="S699" t="str">
            <v>Estudios de preinversión para adecuación de tierras elaborados  (170909701)</v>
          </cell>
          <cell r="T699" t="str">
            <v>170909701</v>
          </cell>
          <cell r="U699" t="str">
            <v>CONTINÚE: El indicador de producto y el producto coinciden</v>
          </cell>
          <cell r="V699" t="str">
            <v>ND</v>
          </cell>
          <cell r="W699" t="str">
            <v>Número</v>
          </cell>
          <cell r="X699">
            <v>3</v>
          </cell>
          <cell r="Y699" t="str">
            <v>No Acumulada</v>
          </cell>
          <cell r="Z699" t="str">
            <v>ODS 13. Acción por el clima</v>
          </cell>
          <cell r="AL699">
            <v>0</v>
          </cell>
          <cell r="AM699">
            <v>1</v>
          </cell>
          <cell r="AN699">
            <v>1</v>
          </cell>
          <cell r="AO699">
            <v>1</v>
          </cell>
          <cell r="AP699">
            <v>0</v>
          </cell>
          <cell r="AQ699">
            <v>0</v>
          </cell>
          <cell r="AR699">
            <v>0</v>
          </cell>
          <cell r="AS699">
            <v>0</v>
          </cell>
          <cell r="AT699">
            <v>0</v>
          </cell>
          <cell r="AU699">
            <v>0</v>
          </cell>
          <cell r="AV699" t="str">
            <v>N/A</v>
          </cell>
          <cell r="AW699">
            <v>0</v>
          </cell>
          <cell r="AX699">
            <v>86921167.428571403</v>
          </cell>
          <cell r="AY699">
            <v>0</v>
          </cell>
          <cell r="AZ699">
            <v>0</v>
          </cell>
          <cell r="BA699">
            <v>0</v>
          </cell>
          <cell r="BB699">
            <v>0</v>
          </cell>
          <cell r="BC699">
            <v>0</v>
          </cell>
          <cell r="BD699" t="str">
            <v>N/A</v>
          </cell>
          <cell r="BE699">
            <v>86921167.428571403</v>
          </cell>
          <cell r="BF699">
            <v>86921167.428571403</v>
          </cell>
          <cell r="BG699">
            <v>0</v>
          </cell>
          <cell r="BH699">
            <v>0</v>
          </cell>
          <cell r="BI699">
            <v>0</v>
          </cell>
          <cell r="BJ699">
            <v>0</v>
          </cell>
          <cell r="BK699">
            <v>0</v>
          </cell>
          <cell r="BL699" t="str">
            <v>N/A</v>
          </cell>
          <cell r="BM699">
            <v>86921167.428571403</v>
          </cell>
          <cell r="BN699">
            <v>92214666.428571433</v>
          </cell>
          <cell r="BO699">
            <v>0</v>
          </cell>
          <cell r="BP699">
            <v>2947581845</v>
          </cell>
          <cell r="BQ699">
            <v>0</v>
          </cell>
          <cell r="BR699">
            <v>0</v>
          </cell>
          <cell r="BS699">
            <v>0</v>
          </cell>
          <cell r="BT699" t="str">
            <v>N/A</v>
          </cell>
          <cell r="BU699">
            <v>3039796511.4285712</v>
          </cell>
        </row>
        <row r="700">
          <cell r="A700">
            <v>696</v>
          </cell>
          <cell r="B700" t="str">
            <v>MI NARIÑO COMPETITIVO</v>
          </cell>
          <cell r="C700" t="str">
            <v>Porcentaje de implementación de la estrategia de fortalecimiento institucional para el desarrollo agropecuario y rural territorial</v>
          </cell>
          <cell r="D700">
            <v>0</v>
          </cell>
          <cell r="E700" t="str">
            <v>Porcentaje</v>
          </cell>
          <cell r="F700">
            <v>30</v>
          </cell>
          <cell r="G700" t="str">
            <v>Agricultura y desarrollo rural</v>
          </cell>
          <cell r="H700" t="str">
            <v>17</v>
          </cell>
          <cell r="I700" t="str">
            <v>Bienes y servicios públicos rurales</v>
          </cell>
          <cell r="J700" t="str">
            <v>Infraestructura productiva y comercialización (1709)</v>
          </cell>
          <cell r="K700" t="str">
            <v>1709</v>
          </cell>
          <cell r="L700" t="str">
            <v>A.8 - Agropecuario</v>
          </cell>
          <cell r="M700" t="str">
            <v>CONTINÚE: El programa presupuestal y sector de inversión coinciden</v>
          </cell>
          <cell r="N700" t="str">
            <v>Centros de acopio construidos</v>
          </cell>
          <cell r="O700" t="str">
            <v>Secretaría de Agricultura y Desarrollo Rural</v>
          </cell>
          <cell r="P700" t="str">
            <v>Plaza de mercado construidas (1709081)</v>
          </cell>
          <cell r="Q700" t="str">
            <v>1709081</v>
          </cell>
          <cell r="R700" t="str">
            <v>CONTINÚE: El producto y programa presupuestal coinciden</v>
          </cell>
          <cell r="S700" t="str">
            <v>Plazas de mercado construidas (170908100)</v>
          </cell>
          <cell r="T700" t="str">
            <v>170908100</v>
          </cell>
          <cell r="U700" t="str">
            <v>CONTINÚE: El indicador de producto y el producto coinciden</v>
          </cell>
          <cell r="V700">
            <v>0</v>
          </cell>
          <cell r="W700" t="str">
            <v>Número</v>
          </cell>
          <cell r="X700">
            <v>3</v>
          </cell>
          <cell r="Y700" t="str">
            <v>Acumulada</v>
          </cell>
          <cell r="Z700" t="str">
            <v>ODS 8. Trabajo decente y crecimiento económico</v>
          </cell>
          <cell r="AL700">
            <v>1</v>
          </cell>
          <cell r="AM700">
            <v>1</v>
          </cell>
          <cell r="AN700">
            <v>1</v>
          </cell>
          <cell r="AO700">
            <v>0</v>
          </cell>
          <cell r="AP700">
            <v>0</v>
          </cell>
          <cell r="AQ700">
            <v>0</v>
          </cell>
          <cell r="AR700">
            <v>0</v>
          </cell>
          <cell r="AS700">
            <v>0</v>
          </cell>
          <cell r="AT700">
            <v>0</v>
          </cell>
          <cell r="AU700">
            <v>0</v>
          </cell>
          <cell r="AV700" t="str">
            <v>N/A</v>
          </cell>
          <cell r="AW700">
            <v>0</v>
          </cell>
          <cell r="AX700">
            <v>86921167.428571403</v>
          </cell>
          <cell r="AY700">
            <v>0</v>
          </cell>
          <cell r="AZ700">
            <v>3141442671</v>
          </cell>
          <cell r="BA700">
            <v>0</v>
          </cell>
          <cell r="BB700">
            <v>0</v>
          </cell>
          <cell r="BC700">
            <v>0</v>
          </cell>
          <cell r="BD700" t="str">
            <v>N/A</v>
          </cell>
          <cell r="BE700">
            <v>3228363838.4285712</v>
          </cell>
          <cell r="BF700">
            <v>86921167.428571403</v>
          </cell>
          <cell r="BG700">
            <v>0</v>
          </cell>
          <cell r="BH700">
            <v>0</v>
          </cell>
          <cell r="BI700">
            <v>0</v>
          </cell>
          <cell r="BJ700">
            <v>0</v>
          </cell>
          <cell r="BK700">
            <v>0</v>
          </cell>
          <cell r="BL700" t="str">
            <v>N/A</v>
          </cell>
          <cell r="BM700">
            <v>86921167.428571403</v>
          </cell>
          <cell r="BN700">
            <v>92214666.428571433</v>
          </cell>
          <cell r="BO700">
            <v>0</v>
          </cell>
          <cell r="BP700">
            <v>4000000000</v>
          </cell>
          <cell r="BQ700">
            <v>0</v>
          </cell>
          <cell r="BR700">
            <v>0</v>
          </cell>
          <cell r="BS700">
            <v>0</v>
          </cell>
          <cell r="BT700" t="str">
            <v>N/A</v>
          </cell>
          <cell r="BU700">
            <v>4092214666.4285712</v>
          </cell>
        </row>
        <row r="701">
          <cell r="A701">
            <v>697</v>
          </cell>
          <cell r="B701" t="str">
            <v>MI NARIÑO COMPETITIVO</v>
          </cell>
          <cell r="C701" t="str">
            <v>Equipamientos gestionados</v>
          </cell>
          <cell r="D701" t="str">
            <v>ND</v>
          </cell>
          <cell r="E701" t="str">
            <v>Número</v>
          </cell>
          <cell r="F701">
            <v>23</v>
          </cell>
          <cell r="G701" t="str">
            <v>Comercio, industria y turismo</v>
          </cell>
          <cell r="H701" t="str">
            <v>35</v>
          </cell>
          <cell r="I701" t="str">
            <v>Infraestructura turística</v>
          </cell>
          <cell r="J701" t="str">
            <v>Productividad y competitividad de las empresas colombianas (3502)</v>
          </cell>
          <cell r="K701" t="str">
            <v>3502</v>
          </cell>
          <cell r="L701" t="str">
            <v>A.13 - Promoción del desarrollo</v>
          </cell>
          <cell r="M701" t="str">
            <v>CONTINÚE: El programa presupuestal y sector de inversión coinciden</v>
          </cell>
          <cell r="N701" t="str">
            <v>Servicio de asistencia técnica a los entes territoriales para el desarrollo turístico</v>
          </cell>
          <cell r="O701" t="str">
            <v xml:space="preserve">Dirección Administrativa de Turismo </v>
          </cell>
          <cell r="P701" t="str">
            <v>Servicio de asistencia técnica a los entes territoriales para el desarrollo turístico (3502039)</v>
          </cell>
          <cell r="Q701" t="str">
            <v>3502039</v>
          </cell>
          <cell r="R701" t="str">
            <v>CONTINÚE: El producto y programa presupuestal coinciden</v>
          </cell>
          <cell r="S701" t="str">
            <v>Proyectos de infraestructura turística apoyados (350203910)</v>
          </cell>
          <cell r="T701" t="str">
            <v>350203910</v>
          </cell>
          <cell r="U701" t="str">
            <v>CONTINÚE: El indicador de producto y el producto coinciden</v>
          </cell>
          <cell r="V701" t="str">
            <v>ND</v>
          </cell>
          <cell r="W701" t="str">
            <v>Número</v>
          </cell>
          <cell r="X701">
            <v>8</v>
          </cell>
          <cell r="Y701" t="str">
            <v>No Acumulada</v>
          </cell>
          <cell r="Z701" t="str">
            <v>ODS 8. Trabajo decente y crecimiento económico</v>
          </cell>
          <cell r="AL701">
            <v>0</v>
          </cell>
          <cell r="AM701">
            <v>3</v>
          </cell>
          <cell r="AN701">
            <v>3</v>
          </cell>
          <cell r="AO701">
            <v>2</v>
          </cell>
          <cell r="AP701">
            <v>0</v>
          </cell>
          <cell r="AQ701">
            <v>0</v>
          </cell>
          <cell r="AR701">
            <v>0</v>
          </cell>
          <cell r="AS701">
            <v>0</v>
          </cell>
          <cell r="AT701">
            <v>0</v>
          </cell>
          <cell r="AU701">
            <v>0</v>
          </cell>
          <cell r="AV701" t="str">
            <v>N/A</v>
          </cell>
          <cell r="AW701">
            <v>0</v>
          </cell>
          <cell r="AX701">
            <v>0</v>
          </cell>
          <cell r="AY701">
            <v>0</v>
          </cell>
          <cell r="AZ701">
            <v>8544671012</v>
          </cell>
          <cell r="BA701">
            <v>0</v>
          </cell>
          <cell r="BB701">
            <v>0</v>
          </cell>
          <cell r="BC701">
            <v>0</v>
          </cell>
          <cell r="BD701" t="str">
            <v>N/A</v>
          </cell>
          <cell r="BE701">
            <v>8544671012</v>
          </cell>
          <cell r="BF701">
            <v>0</v>
          </cell>
          <cell r="BG701">
            <v>0</v>
          </cell>
          <cell r="BH701">
            <v>0</v>
          </cell>
          <cell r="BI701">
            <v>0</v>
          </cell>
          <cell r="BJ701">
            <v>0</v>
          </cell>
          <cell r="BK701">
            <v>0</v>
          </cell>
          <cell r="BL701" t="str">
            <v>N/A</v>
          </cell>
          <cell r="BM701">
            <v>0</v>
          </cell>
          <cell r="BN701">
            <v>0</v>
          </cell>
          <cell r="BO701">
            <v>0</v>
          </cell>
          <cell r="BP701">
            <v>0</v>
          </cell>
          <cell r="BQ701">
            <v>0</v>
          </cell>
          <cell r="BR701">
            <v>0</v>
          </cell>
          <cell r="BS701">
            <v>0</v>
          </cell>
          <cell r="BT701" t="str">
            <v>N/A</v>
          </cell>
          <cell r="BU701">
            <v>0</v>
          </cell>
        </row>
        <row r="702">
          <cell r="A702">
            <v>698</v>
          </cell>
          <cell r="B702" t="str">
            <v>MI NARIÑO COMPETITIVO</v>
          </cell>
          <cell r="C702" t="str">
            <v>Equipamientos gestionados</v>
          </cell>
          <cell r="D702" t="str">
            <v>ND</v>
          </cell>
          <cell r="E702" t="str">
            <v>Número</v>
          </cell>
          <cell r="F702">
            <v>23</v>
          </cell>
          <cell r="G702" t="str">
            <v>Comercio, industria y turismo</v>
          </cell>
          <cell r="H702" t="str">
            <v>35</v>
          </cell>
          <cell r="I702" t="str">
            <v>Infraestructura turística</v>
          </cell>
          <cell r="J702" t="str">
            <v>Productividad y competitividad de las empresas colombianas (3502)</v>
          </cell>
          <cell r="K702" t="str">
            <v>3502</v>
          </cell>
          <cell r="L702" t="str">
            <v>A.13 - Promoción del desarrollo</v>
          </cell>
          <cell r="M702" t="str">
            <v>CONTINÚE: El programa presupuestal y sector de inversión coinciden</v>
          </cell>
          <cell r="N702" t="str">
            <v>Servicio de asistencia técnica a los entes territoriales para el desarrollo turístico</v>
          </cell>
          <cell r="O702" t="str">
            <v xml:space="preserve">Dirección Administrativa de Turismo </v>
          </cell>
          <cell r="P702" t="str">
            <v>Centro interpretativo construido (3502069)</v>
          </cell>
          <cell r="Q702" t="str">
            <v>3502069</v>
          </cell>
          <cell r="R702" t="str">
            <v>CONTINÚE: El producto y programa presupuestal coinciden</v>
          </cell>
          <cell r="S702" t="str">
            <v>Centro interpretativo construido (350206900)</v>
          </cell>
          <cell r="T702" t="str">
            <v>350206900</v>
          </cell>
          <cell r="U702" t="str">
            <v>CONTINÚE: El indicador de producto y el producto coinciden</v>
          </cell>
          <cell r="V702">
            <v>0</v>
          </cell>
          <cell r="W702" t="str">
            <v>Número</v>
          </cell>
          <cell r="X702">
            <v>1</v>
          </cell>
          <cell r="Y702" t="str">
            <v>No Acumulada</v>
          </cell>
          <cell r="Z702" t="str">
            <v>ODS 9. Industria, innovación e infraestructuras</v>
          </cell>
          <cell r="AL702">
            <v>0</v>
          </cell>
          <cell r="AM702">
            <v>1</v>
          </cell>
          <cell r="AN702">
            <v>0</v>
          </cell>
          <cell r="AO702">
            <v>0</v>
          </cell>
          <cell r="AP702">
            <v>0</v>
          </cell>
          <cell r="AQ702">
            <v>0</v>
          </cell>
          <cell r="AR702">
            <v>0</v>
          </cell>
          <cell r="AS702">
            <v>0</v>
          </cell>
          <cell r="AT702">
            <v>0</v>
          </cell>
          <cell r="AU702">
            <v>0</v>
          </cell>
          <cell r="AV702" t="str">
            <v>N/A</v>
          </cell>
          <cell r="AW702">
            <v>0</v>
          </cell>
          <cell r="AX702">
            <v>0</v>
          </cell>
          <cell r="AY702">
            <v>0</v>
          </cell>
          <cell r="AZ702">
            <v>95000000</v>
          </cell>
          <cell r="BA702">
            <v>0</v>
          </cell>
          <cell r="BB702">
            <v>0</v>
          </cell>
          <cell r="BC702">
            <v>0</v>
          </cell>
          <cell r="BD702" t="str">
            <v>N/A</v>
          </cell>
          <cell r="BE702">
            <v>95000000</v>
          </cell>
          <cell r="BF702">
            <v>0</v>
          </cell>
          <cell r="BG702">
            <v>0</v>
          </cell>
          <cell r="BH702">
            <v>0</v>
          </cell>
          <cell r="BI702">
            <v>0</v>
          </cell>
          <cell r="BJ702">
            <v>0</v>
          </cell>
          <cell r="BK702">
            <v>0</v>
          </cell>
          <cell r="BL702" t="str">
            <v>N/A</v>
          </cell>
          <cell r="BM702">
            <v>0</v>
          </cell>
          <cell r="BN702">
            <v>0</v>
          </cell>
          <cell r="BO702">
            <v>0</v>
          </cell>
          <cell r="BP702">
            <v>0</v>
          </cell>
          <cell r="BQ702">
            <v>0</v>
          </cell>
          <cell r="BR702">
            <v>0</v>
          </cell>
          <cell r="BS702">
            <v>0</v>
          </cell>
          <cell r="BT702" t="str">
            <v>N/A</v>
          </cell>
          <cell r="BU702">
            <v>0</v>
          </cell>
        </row>
        <row r="703">
          <cell r="A703">
            <v>699</v>
          </cell>
          <cell r="B703" t="str">
            <v>MI NARIÑO COMPETITIVO</v>
          </cell>
          <cell r="C703" t="str">
            <v>Equipamientos gestionados</v>
          </cell>
          <cell r="D703" t="str">
            <v>ND</v>
          </cell>
          <cell r="E703" t="str">
            <v>Número</v>
          </cell>
          <cell r="F703">
            <v>23</v>
          </cell>
          <cell r="G703" t="str">
            <v>Comercio, industria y turismo</v>
          </cell>
          <cell r="H703" t="str">
            <v>35</v>
          </cell>
          <cell r="I703" t="str">
            <v>Infraestructura turística</v>
          </cell>
          <cell r="J703" t="str">
            <v>Productividad y competitividad de las empresas colombianas (3502)</v>
          </cell>
          <cell r="K703" t="str">
            <v>3502</v>
          </cell>
          <cell r="L703" t="str">
            <v>A.13 - Promoción del desarrollo</v>
          </cell>
          <cell r="M703" t="str">
            <v>CONTINÚE: El programa presupuestal y sector de inversión coinciden</v>
          </cell>
          <cell r="N703" t="str">
            <v>Servicio de asistencia técnica a los entes territoriales para el desarrollo turístico</v>
          </cell>
          <cell r="O703" t="str">
            <v xml:space="preserve">Dirección Administrativa de Turismo </v>
          </cell>
          <cell r="P703" t="str">
            <v>Servicio de asistencia técnica a los entes territoriales para el desarrollo turístico (3502039)</v>
          </cell>
          <cell r="Q703" t="str">
            <v>3502039</v>
          </cell>
          <cell r="R703" t="str">
            <v>CONTINÚE: El producto y programa presupuestal coinciden</v>
          </cell>
          <cell r="S703" t="str">
            <v>Proyectos de infraestructura turística apoyados (350203910)</v>
          </cell>
          <cell r="T703" t="str">
            <v>350203910</v>
          </cell>
          <cell r="U703" t="str">
            <v>CONTINÚE: El indicador de producto y el producto coinciden</v>
          </cell>
          <cell r="V703" t="str">
            <v>ND</v>
          </cell>
          <cell r="W703" t="str">
            <v>Número</v>
          </cell>
          <cell r="X703">
            <v>3</v>
          </cell>
          <cell r="Y703" t="str">
            <v>No Acumulada</v>
          </cell>
          <cell r="Z703" t="str">
            <v>ODS 9. Industria, innovación e infraestructuras</v>
          </cell>
          <cell r="AL703">
            <v>0</v>
          </cell>
          <cell r="AM703">
            <v>0</v>
          </cell>
          <cell r="AN703">
            <v>1</v>
          </cell>
          <cell r="AO703">
            <v>2</v>
          </cell>
          <cell r="AP703">
            <v>0</v>
          </cell>
          <cell r="AQ703">
            <v>0</v>
          </cell>
          <cell r="AR703">
            <v>0</v>
          </cell>
          <cell r="AS703">
            <v>0</v>
          </cell>
          <cell r="AT703">
            <v>0</v>
          </cell>
          <cell r="AU703">
            <v>0</v>
          </cell>
          <cell r="AV703" t="str">
            <v>N/A</v>
          </cell>
          <cell r="AW703">
            <v>0</v>
          </cell>
          <cell r="AX703">
            <v>0</v>
          </cell>
          <cell r="AY703">
            <v>0</v>
          </cell>
          <cell r="AZ703">
            <v>0</v>
          </cell>
          <cell r="BA703">
            <v>0</v>
          </cell>
          <cell r="BB703">
            <v>0</v>
          </cell>
          <cell r="BC703">
            <v>2500000</v>
          </cell>
          <cell r="BD703" t="str">
            <v>FONTUR</v>
          </cell>
          <cell r="BE703">
            <v>0</v>
          </cell>
          <cell r="BF703">
            <v>0</v>
          </cell>
          <cell r="BG703">
            <v>0</v>
          </cell>
          <cell r="BH703">
            <v>0</v>
          </cell>
          <cell r="BI703">
            <v>0</v>
          </cell>
          <cell r="BJ703">
            <v>0</v>
          </cell>
          <cell r="BK703">
            <v>0</v>
          </cell>
          <cell r="BL703" t="str">
            <v>N/A</v>
          </cell>
          <cell r="BM703">
            <v>0</v>
          </cell>
          <cell r="BN703">
            <v>0</v>
          </cell>
          <cell r="BO703">
            <v>0</v>
          </cell>
          <cell r="BP703">
            <v>0</v>
          </cell>
          <cell r="BQ703">
            <v>0</v>
          </cell>
          <cell r="BR703">
            <v>0</v>
          </cell>
          <cell r="BS703">
            <v>0</v>
          </cell>
          <cell r="BT703" t="str">
            <v>N/A</v>
          </cell>
          <cell r="BU703">
            <v>0</v>
          </cell>
        </row>
        <row r="704">
          <cell r="A704">
            <v>700</v>
          </cell>
          <cell r="B704" t="str">
            <v>MI NARIÑO COMPETITIVO</v>
          </cell>
          <cell r="C704" t="str">
            <v>Equipamientos gestionados</v>
          </cell>
          <cell r="D704" t="str">
            <v>ND</v>
          </cell>
          <cell r="E704" t="str">
            <v>Número</v>
          </cell>
          <cell r="F704">
            <v>23</v>
          </cell>
          <cell r="G704" t="str">
            <v>Comercio, industria y turismo</v>
          </cell>
          <cell r="H704" t="str">
            <v>35</v>
          </cell>
          <cell r="I704" t="str">
            <v>Infraestructura turística</v>
          </cell>
          <cell r="J704" t="str">
            <v>Productividad y competitividad de las empresas colombianas (3502)</v>
          </cell>
          <cell r="K704" t="str">
            <v>3502</v>
          </cell>
          <cell r="L704" t="str">
            <v>A.13 - Promoción del desarrollo</v>
          </cell>
          <cell r="M704" t="str">
            <v>CONTINÚE: El programa presupuestal y sector de inversión coinciden</v>
          </cell>
          <cell r="N704" t="str">
            <v>Señalización turística construida</v>
          </cell>
          <cell r="O704" t="str">
            <v xml:space="preserve">Dirección Administrativa de Turismo </v>
          </cell>
          <cell r="P704" t="str">
            <v>Señalización turística construida (3502059)</v>
          </cell>
          <cell r="Q704" t="str">
            <v>3502059</v>
          </cell>
          <cell r="R704" t="str">
            <v>CONTINÚE: El producto y programa presupuestal coinciden</v>
          </cell>
          <cell r="S704" t="str">
            <v>Señalización realizada (350205900)</v>
          </cell>
          <cell r="T704" t="str">
            <v>350205900</v>
          </cell>
          <cell r="U704" t="str">
            <v>CONTINÚE: El indicador de producto y el producto coinciden</v>
          </cell>
          <cell r="V704" t="str">
            <v>ND</v>
          </cell>
          <cell r="W704" t="str">
            <v>Número</v>
          </cell>
          <cell r="X704">
            <v>360</v>
          </cell>
          <cell r="Y704" t="str">
            <v>No Acumulada</v>
          </cell>
          <cell r="Z704" t="str">
            <v>ODS 8. Trabajo decente y crecimiento económico</v>
          </cell>
          <cell r="AL704">
            <v>360</v>
          </cell>
          <cell r="AM704">
            <v>0</v>
          </cell>
          <cell r="AN704">
            <v>0</v>
          </cell>
          <cell r="AO704">
            <v>0</v>
          </cell>
          <cell r="AP704">
            <v>0</v>
          </cell>
          <cell r="AQ704">
            <v>0</v>
          </cell>
          <cell r="AR704">
            <v>0</v>
          </cell>
          <cell r="AS704">
            <v>0</v>
          </cell>
          <cell r="AT704">
            <v>0</v>
          </cell>
          <cell r="AU704">
            <v>0</v>
          </cell>
          <cell r="AV704" t="str">
            <v>N/A</v>
          </cell>
          <cell r="AW704">
            <v>0</v>
          </cell>
          <cell r="AX704">
            <v>0</v>
          </cell>
          <cell r="AY704">
            <v>0</v>
          </cell>
          <cell r="AZ704">
            <v>0</v>
          </cell>
          <cell r="BA704">
            <v>0</v>
          </cell>
          <cell r="BB704">
            <v>0</v>
          </cell>
          <cell r="BC704">
            <v>0</v>
          </cell>
          <cell r="BD704" t="str">
            <v>N/A</v>
          </cell>
          <cell r="BE704">
            <v>0</v>
          </cell>
          <cell r="BF704">
            <v>0</v>
          </cell>
          <cell r="BG704">
            <v>0</v>
          </cell>
          <cell r="BH704">
            <v>0</v>
          </cell>
          <cell r="BI704">
            <v>0</v>
          </cell>
          <cell r="BJ704">
            <v>0</v>
          </cell>
          <cell r="BK704">
            <v>0</v>
          </cell>
          <cell r="BL704" t="str">
            <v>N/A</v>
          </cell>
          <cell r="BM704">
            <v>0</v>
          </cell>
          <cell r="BN704">
            <v>0</v>
          </cell>
          <cell r="BO704">
            <v>0</v>
          </cell>
          <cell r="BP704">
            <v>0</v>
          </cell>
          <cell r="BQ704">
            <v>0</v>
          </cell>
          <cell r="BR704">
            <v>0</v>
          </cell>
          <cell r="BS704">
            <v>0</v>
          </cell>
          <cell r="BT704" t="str">
            <v>N/A</v>
          </cell>
          <cell r="BU704">
            <v>0</v>
          </cell>
        </row>
        <row r="705">
          <cell r="A705">
            <v>701</v>
          </cell>
          <cell r="B705" t="str">
            <v>MI NARIÑO COMPETITIVO</v>
          </cell>
          <cell r="C705" t="str">
            <v>Equipamientos gestionados</v>
          </cell>
          <cell r="D705" t="str">
            <v>ND</v>
          </cell>
          <cell r="E705" t="str">
            <v>Número</v>
          </cell>
          <cell r="F705">
            <v>23</v>
          </cell>
          <cell r="G705" t="str">
            <v>Comercio, industria y turismo</v>
          </cell>
          <cell r="H705" t="str">
            <v>35</v>
          </cell>
          <cell r="I705" t="str">
            <v>Infraestructura turística</v>
          </cell>
          <cell r="J705" t="str">
            <v>Productividad y competitividad de las empresas colombianas (3502)</v>
          </cell>
          <cell r="K705" t="str">
            <v>3502</v>
          </cell>
          <cell r="L705" t="str">
            <v>A.13 - Promoción del desarrollo</v>
          </cell>
          <cell r="M705" t="str">
            <v>CONTINÚE: El programa presupuestal y sector de inversión coinciden</v>
          </cell>
          <cell r="N705" t="str">
            <v>Mirador turístico construido</v>
          </cell>
          <cell r="O705" t="str">
            <v xml:space="preserve">Dirección Administrativa de Turismo </v>
          </cell>
          <cell r="P705" t="str">
            <v>Centro turístico construido (3502053)</v>
          </cell>
          <cell r="Q705" t="str">
            <v>3502053</v>
          </cell>
          <cell r="R705" t="str">
            <v>CONTINÚE: El producto y programa presupuestal coinciden</v>
          </cell>
          <cell r="S705" t="str">
            <v>Centro turístico construido (350205300)</v>
          </cell>
          <cell r="T705" t="str">
            <v>350205300</v>
          </cell>
          <cell r="U705" t="str">
            <v>CONTINÚE: El indicador de producto y el producto coinciden</v>
          </cell>
          <cell r="V705" t="str">
            <v>ND</v>
          </cell>
          <cell r="W705" t="str">
            <v>Número</v>
          </cell>
          <cell r="X705">
            <v>10</v>
          </cell>
          <cell r="Y705" t="str">
            <v>No Acumulada</v>
          </cell>
          <cell r="Z705" t="str">
            <v>ODS 8. Trabajo decente y crecimiento económico</v>
          </cell>
          <cell r="AL705">
            <v>0</v>
          </cell>
          <cell r="AM705">
            <v>4</v>
          </cell>
          <cell r="AN705">
            <v>3</v>
          </cell>
          <cell r="AO705">
            <v>3</v>
          </cell>
          <cell r="AP705">
            <v>0</v>
          </cell>
          <cell r="AQ705">
            <v>0</v>
          </cell>
          <cell r="AR705">
            <v>0</v>
          </cell>
          <cell r="AS705">
            <v>0</v>
          </cell>
          <cell r="AT705">
            <v>0</v>
          </cell>
          <cell r="AU705">
            <v>0</v>
          </cell>
          <cell r="AV705" t="str">
            <v>N/A</v>
          </cell>
          <cell r="AW705">
            <v>0</v>
          </cell>
          <cell r="AX705">
            <v>0</v>
          </cell>
          <cell r="AY705">
            <v>0</v>
          </cell>
          <cell r="AZ705">
            <v>1833582484</v>
          </cell>
          <cell r="BA705">
            <v>0</v>
          </cell>
          <cell r="BB705">
            <v>0</v>
          </cell>
          <cell r="BC705">
            <v>0</v>
          </cell>
          <cell r="BD705" t="str">
            <v>N/A</v>
          </cell>
          <cell r="BE705">
            <v>1833582484</v>
          </cell>
          <cell r="BF705">
            <v>0</v>
          </cell>
          <cell r="BG705">
            <v>0</v>
          </cell>
          <cell r="BH705">
            <v>0</v>
          </cell>
          <cell r="BI705">
            <v>0</v>
          </cell>
          <cell r="BJ705">
            <v>0</v>
          </cell>
          <cell r="BK705">
            <v>0</v>
          </cell>
          <cell r="BL705" t="str">
            <v>N/A</v>
          </cell>
          <cell r="BM705">
            <v>0</v>
          </cell>
          <cell r="BN705">
            <v>0</v>
          </cell>
          <cell r="BO705">
            <v>0</v>
          </cell>
          <cell r="BP705">
            <v>0</v>
          </cell>
          <cell r="BQ705">
            <v>0</v>
          </cell>
          <cell r="BR705">
            <v>0</v>
          </cell>
          <cell r="BS705">
            <v>0</v>
          </cell>
          <cell r="BT705" t="str">
            <v>N/A</v>
          </cell>
          <cell r="BU705">
            <v>0</v>
          </cell>
        </row>
        <row r="706">
          <cell r="A706">
            <v>702</v>
          </cell>
          <cell r="B706" t="str">
            <v>MI NARIÑO COMPETITIVO</v>
          </cell>
          <cell r="C706" t="str">
            <v>Equipamientos gestionados</v>
          </cell>
          <cell r="D706" t="str">
            <v>ND</v>
          </cell>
          <cell r="E706" t="str">
            <v>Número</v>
          </cell>
          <cell r="F706">
            <v>23</v>
          </cell>
          <cell r="G706" t="str">
            <v>Comercio, industria y turismo</v>
          </cell>
          <cell r="H706" t="str">
            <v>35</v>
          </cell>
          <cell r="I706" t="str">
            <v>Infraestructura turística</v>
          </cell>
          <cell r="J706" t="str">
            <v>Productividad y competitividad de las empresas colombianas (3502)</v>
          </cell>
          <cell r="K706" t="str">
            <v>3502</v>
          </cell>
          <cell r="L706" t="str">
            <v>A.13 - Promoción del desarrollo</v>
          </cell>
          <cell r="M706" t="str">
            <v>CONTINÚE: El programa presupuestal y sector de inversión coinciden</v>
          </cell>
          <cell r="N706" t="str">
            <v>Sendero turístico mejorado</v>
          </cell>
          <cell r="O706" t="str">
            <v xml:space="preserve">Dirección Administrativa de Turismo </v>
          </cell>
          <cell r="P706" t="str">
            <v>Sendero turístico mejorado (3502098)</v>
          </cell>
          <cell r="Q706" t="str">
            <v>3502098</v>
          </cell>
          <cell r="R706" t="str">
            <v>CONTINÚE: El producto y programa presupuestal coinciden</v>
          </cell>
          <cell r="S706" t="str">
            <v>Senderos mejorados (350209800)</v>
          </cell>
          <cell r="T706" t="str">
            <v>350209800</v>
          </cell>
          <cell r="U706" t="str">
            <v>CONTINÚE: El indicador de producto y el producto coinciden</v>
          </cell>
          <cell r="V706" t="str">
            <v>ND</v>
          </cell>
          <cell r="W706" t="str">
            <v>Número</v>
          </cell>
          <cell r="X706">
            <v>1</v>
          </cell>
          <cell r="Y706" t="str">
            <v>No Acumulada</v>
          </cell>
          <cell r="Z706" t="str">
            <v>ODS 8. Trabajo decente y crecimiento económico</v>
          </cell>
          <cell r="AL706">
            <v>0</v>
          </cell>
          <cell r="AM706">
            <v>1</v>
          </cell>
          <cell r="AN706">
            <v>0</v>
          </cell>
          <cell r="AO706">
            <v>0</v>
          </cell>
          <cell r="AP706">
            <v>0</v>
          </cell>
          <cell r="AQ706">
            <v>0</v>
          </cell>
          <cell r="AR706">
            <v>0</v>
          </cell>
          <cell r="AS706">
            <v>0</v>
          </cell>
          <cell r="AT706">
            <v>0</v>
          </cell>
          <cell r="AU706">
            <v>0</v>
          </cell>
          <cell r="AV706" t="str">
            <v>N/A</v>
          </cell>
          <cell r="AW706">
            <v>0</v>
          </cell>
          <cell r="AX706">
            <v>0</v>
          </cell>
          <cell r="AY706">
            <v>0</v>
          </cell>
          <cell r="AZ706">
            <v>300000000</v>
          </cell>
          <cell r="BA706">
            <v>0</v>
          </cell>
          <cell r="BB706">
            <v>0</v>
          </cell>
          <cell r="BC706">
            <v>0</v>
          </cell>
          <cell r="BD706" t="str">
            <v>N/A</v>
          </cell>
          <cell r="BE706">
            <v>300000000</v>
          </cell>
          <cell r="BF706">
            <v>0</v>
          </cell>
          <cell r="BG706">
            <v>0</v>
          </cell>
          <cell r="BH706">
            <v>0</v>
          </cell>
          <cell r="BI706">
            <v>0</v>
          </cell>
          <cell r="BJ706">
            <v>0</v>
          </cell>
          <cell r="BK706">
            <v>0</v>
          </cell>
          <cell r="BL706" t="str">
            <v>N/A</v>
          </cell>
          <cell r="BM706">
            <v>0</v>
          </cell>
          <cell r="BN706">
            <v>0</v>
          </cell>
          <cell r="BO706">
            <v>0</v>
          </cell>
          <cell r="BP706">
            <v>0</v>
          </cell>
          <cell r="BQ706">
            <v>0</v>
          </cell>
          <cell r="BR706">
            <v>0</v>
          </cell>
          <cell r="BS706">
            <v>0</v>
          </cell>
          <cell r="BT706" t="str">
            <v>N/A</v>
          </cell>
          <cell r="BU706">
            <v>0</v>
          </cell>
        </row>
        <row r="707">
          <cell r="A707">
            <v>703</v>
          </cell>
          <cell r="B707" t="str">
            <v>MI NARIÑO COMPETITIVO</v>
          </cell>
          <cell r="C707" t="str">
            <v>Puntaje índice de competitividad</v>
          </cell>
          <cell r="D707">
            <v>4.47</v>
          </cell>
          <cell r="E707" t="str">
            <v>Porcentaje</v>
          </cell>
          <cell r="F707">
            <v>4.57</v>
          </cell>
          <cell r="G707" t="str">
            <v>Comercio, industria y turismo</v>
          </cell>
          <cell r="H707" t="str">
            <v>35</v>
          </cell>
          <cell r="I707" t="str">
            <v>Competitividad turística</v>
          </cell>
          <cell r="J707" t="str">
            <v>Productividad y competitividad de las empresas colombianas (3502)</v>
          </cell>
          <cell r="K707" t="str">
            <v>3502</v>
          </cell>
          <cell r="L707" t="str">
            <v>A.13 - Promoción del desarrollo</v>
          </cell>
          <cell r="M707" t="str">
            <v>CONTINÚE: El programa presupuestal y sector de inversión coinciden</v>
          </cell>
          <cell r="N707" t="str">
            <v>Documentos de investigación sobre
turismo</v>
          </cell>
          <cell r="O707" t="str">
            <v xml:space="preserve">Dirección Administrativa de Turismo </v>
          </cell>
          <cell r="P707" t="str">
            <v>Documentos de investigación sobre turismo (3502094)</v>
          </cell>
          <cell r="Q707" t="str">
            <v>3502094</v>
          </cell>
          <cell r="R707" t="str">
            <v>CONTINÚE: El producto y programa presupuestal coinciden</v>
          </cell>
          <cell r="S707" t="str">
            <v>Documentos sobre medición y análisis de información turística realizados (350209400)</v>
          </cell>
          <cell r="T707" t="str">
            <v>350209400</v>
          </cell>
          <cell r="U707" t="str">
            <v>CONTINÚE: El indicador de producto y el producto coinciden</v>
          </cell>
          <cell r="V707">
            <v>1</v>
          </cell>
          <cell r="W707" t="str">
            <v>Número</v>
          </cell>
          <cell r="X707">
            <v>1</v>
          </cell>
          <cell r="Y707" t="str">
            <v>Acumulada</v>
          </cell>
          <cell r="Z707" t="str">
            <v>ODS 8. Trabajo decente y crecimiento económico</v>
          </cell>
          <cell r="AL707">
            <v>1</v>
          </cell>
          <cell r="AM707">
            <v>1</v>
          </cell>
          <cell r="AN707">
            <v>1</v>
          </cell>
          <cell r="AO707">
            <v>1</v>
          </cell>
          <cell r="AP707">
            <v>20636928</v>
          </cell>
          <cell r="AQ707">
            <v>0</v>
          </cell>
          <cell r="AR707">
            <v>0</v>
          </cell>
          <cell r="AS707">
            <v>0</v>
          </cell>
          <cell r="AT707">
            <v>0</v>
          </cell>
          <cell r="AU707">
            <v>0</v>
          </cell>
          <cell r="AV707" t="str">
            <v>N/A</v>
          </cell>
          <cell r="AW707">
            <v>20636928</v>
          </cell>
          <cell r="AX707">
            <v>241273856</v>
          </cell>
          <cell r="AY707">
            <v>0</v>
          </cell>
          <cell r="AZ707">
            <v>0</v>
          </cell>
          <cell r="BA707">
            <v>0</v>
          </cell>
          <cell r="BB707">
            <v>0</v>
          </cell>
          <cell r="BC707">
            <v>0</v>
          </cell>
          <cell r="BD707" t="str">
            <v>N/A</v>
          </cell>
          <cell r="BE707">
            <v>241273856</v>
          </cell>
          <cell r="BF707">
            <v>241273855</v>
          </cell>
          <cell r="BG707">
            <v>0</v>
          </cell>
          <cell r="BH707">
            <v>0</v>
          </cell>
          <cell r="BI707">
            <v>0</v>
          </cell>
          <cell r="BJ707">
            <v>0</v>
          </cell>
          <cell r="BK707">
            <v>0</v>
          </cell>
          <cell r="BL707" t="str">
            <v>N/A</v>
          </cell>
          <cell r="BM707">
            <v>241273855</v>
          </cell>
          <cell r="BN707">
            <v>246273856</v>
          </cell>
          <cell r="BO707">
            <v>0</v>
          </cell>
          <cell r="BP707">
            <v>0</v>
          </cell>
          <cell r="BQ707">
            <v>0</v>
          </cell>
          <cell r="BR707">
            <v>0</v>
          </cell>
          <cell r="BS707">
            <v>0</v>
          </cell>
          <cell r="BT707" t="str">
            <v>N/A</v>
          </cell>
          <cell r="BU707">
            <v>246273856</v>
          </cell>
        </row>
        <row r="708">
          <cell r="A708">
            <v>704</v>
          </cell>
          <cell r="B708" t="str">
            <v>MI NARIÑO COMPETITIVO</v>
          </cell>
          <cell r="C708" t="str">
            <v>Puntaje índice de competitividad</v>
          </cell>
          <cell r="D708">
            <v>4.47</v>
          </cell>
          <cell r="E708" t="str">
            <v>Porcentaje</v>
          </cell>
          <cell r="F708">
            <v>4.57</v>
          </cell>
          <cell r="G708" t="str">
            <v>Comercio, industria y turismo</v>
          </cell>
          <cell r="H708" t="str">
            <v>35</v>
          </cell>
          <cell r="I708" t="str">
            <v>Competitividad turística</v>
          </cell>
          <cell r="J708" t="str">
            <v>Productividad y competitividad de las empresas colombianas (3502)</v>
          </cell>
          <cell r="K708" t="str">
            <v>3502</v>
          </cell>
          <cell r="L708" t="str">
            <v>A.13 - Promoción del desarrollo</v>
          </cell>
          <cell r="M708" t="str">
            <v>CONTINÚE: El programa presupuestal y sector de inversión coinciden</v>
          </cell>
          <cell r="N708" t="str">
            <v>Servicio de educación informal en asuntos
turísticos</v>
          </cell>
          <cell r="O708" t="str">
            <v xml:space="preserve">Dirección Administrativa de Turismo </v>
          </cell>
          <cell r="P708" t="str">
            <v>Servicio de educación informal en asuntos turísticos (3502045)</v>
          </cell>
          <cell r="Q708" t="str">
            <v>3502045</v>
          </cell>
          <cell r="R708" t="str">
            <v>CONTINÚE: El producto y programa presupuestal coinciden</v>
          </cell>
          <cell r="S708" t="str">
            <v>Capacitaciones realizadas (350204501)</v>
          </cell>
          <cell r="T708" t="str">
            <v>350204501</v>
          </cell>
          <cell r="U708" t="str">
            <v>CONTINÚE: El indicador de producto y el producto coinciden</v>
          </cell>
          <cell r="V708" t="str">
            <v>ND</v>
          </cell>
          <cell r="W708" t="str">
            <v>Número</v>
          </cell>
          <cell r="X708">
            <v>4</v>
          </cell>
          <cell r="Y708" t="str">
            <v>No Acumulada</v>
          </cell>
          <cell r="Z708" t="str">
            <v>ODS 8. Trabajo decente y crecimiento económico</v>
          </cell>
          <cell r="AL708">
            <v>0</v>
          </cell>
          <cell r="AM708">
            <v>2</v>
          </cell>
          <cell r="AN708">
            <v>1</v>
          </cell>
          <cell r="AO708">
            <v>1</v>
          </cell>
          <cell r="AP708">
            <v>28200000</v>
          </cell>
          <cell r="AQ708">
            <v>0</v>
          </cell>
          <cell r="AR708">
            <v>0</v>
          </cell>
          <cell r="AS708">
            <v>0</v>
          </cell>
          <cell r="AT708">
            <v>0</v>
          </cell>
          <cell r="AU708">
            <v>0</v>
          </cell>
          <cell r="AV708" t="str">
            <v>N/A</v>
          </cell>
          <cell r="AW708">
            <v>28200000</v>
          </cell>
          <cell r="AX708">
            <v>5000000</v>
          </cell>
          <cell r="AY708">
            <v>0</v>
          </cell>
          <cell r="AZ708">
            <v>0</v>
          </cell>
          <cell r="BA708">
            <v>0</v>
          </cell>
          <cell r="BB708">
            <v>0</v>
          </cell>
          <cell r="BC708">
            <v>0</v>
          </cell>
          <cell r="BD708" t="str">
            <v>N/A</v>
          </cell>
          <cell r="BE708">
            <v>5000000</v>
          </cell>
          <cell r="BF708">
            <v>10000000</v>
          </cell>
          <cell r="BG708">
            <v>0</v>
          </cell>
          <cell r="BH708">
            <v>0</v>
          </cell>
          <cell r="BI708">
            <v>0</v>
          </cell>
          <cell r="BJ708">
            <v>0</v>
          </cell>
          <cell r="BK708">
            <v>0</v>
          </cell>
          <cell r="BL708" t="str">
            <v>N/A</v>
          </cell>
          <cell r="BM708">
            <v>10000000</v>
          </cell>
          <cell r="BN708">
            <v>30000000</v>
          </cell>
          <cell r="BO708">
            <v>0</v>
          </cell>
          <cell r="BP708">
            <v>0</v>
          </cell>
          <cell r="BQ708">
            <v>0</v>
          </cell>
          <cell r="BR708">
            <v>0</v>
          </cell>
          <cell r="BS708">
            <v>0</v>
          </cell>
          <cell r="BT708" t="str">
            <v>N/A</v>
          </cell>
          <cell r="BU708">
            <v>30000000</v>
          </cell>
        </row>
        <row r="709">
          <cell r="A709">
            <v>705</v>
          </cell>
          <cell r="B709" t="str">
            <v>MI NARIÑO COMPETITIVO</v>
          </cell>
          <cell r="C709" t="str">
            <v>Puntaje índice de competitividad</v>
          </cell>
          <cell r="D709">
            <v>4.47</v>
          </cell>
          <cell r="E709" t="str">
            <v>Porcentaje</v>
          </cell>
          <cell r="F709">
            <v>4.57</v>
          </cell>
          <cell r="G709" t="str">
            <v>Comercio, industria y turismo</v>
          </cell>
          <cell r="H709" t="str">
            <v>35</v>
          </cell>
          <cell r="I709" t="str">
            <v>Competitividad turística</v>
          </cell>
          <cell r="J709" t="str">
            <v>Productividad y competitividad de las empresas colombianas (3502)</v>
          </cell>
          <cell r="K709" t="str">
            <v>3502</v>
          </cell>
          <cell r="L709" t="str">
            <v>A.13 - Promoción del desarrollo</v>
          </cell>
          <cell r="M709" t="str">
            <v>CONTINÚE: El programa presupuestal y sector de inversión coinciden</v>
          </cell>
          <cell r="N709" t="str">
            <v>Servicio de asistencia técnica a los entes
territoriales para el desarrollo turístico</v>
          </cell>
          <cell r="O709" t="str">
            <v xml:space="preserve">Dirección Administrativa de Turismo </v>
          </cell>
          <cell r="P709" t="str">
            <v>Servicio de asistencia técnica a los entes territoriales para el desarrollo turístico (3502039)</v>
          </cell>
          <cell r="Q709" t="str">
            <v>3502039</v>
          </cell>
          <cell r="R709" t="str">
            <v>CONTINÚE: El producto y programa presupuestal coinciden</v>
          </cell>
          <cell r="S709" t="str">
            <v>Redes Temáticas de Turismo apoyadas (350203904)</v>
          </cell>
          <cell r="T709" t="str">
            <v>350203904</v>
          </cell>
          <cell r="U709" t="str">
            <v>CONTINÚE: El indicador de producto y el producto coinciden</v>
          </cell>
          <cell r="V709">
            <v>1</v>
          </cell>
          <cell r="W709" t="str">
            <v>Número</v>
          </cell>
          <cell r="X709">
            <v>1</v>
          </cell>
          <cell r="Y709" t="str">
            <v>Acumulada</v>
          </cell>
          <cell r="Z709" t="str">
            <v>ODS 12. Producción y consumo responsables</v>
          </cell>
          <cell r="AL709">
            <v>0</v>
          </cell>
          <cell r="AM709">
            <v>1</v>
          </cell>
          <cell r="AN709">
            <v>0</v>
          </cell>
          <cell r="AO709">
            <v>0</v>
          </cell>
          <cell r="AP709">
            <v>36836928</v>
          </cell>
          <cell r="AQ709">
            <v>0</v>
          </cell>
          <cell r="AR709">
            <v>0</v>
          </cell>
          <cell r="AS709">
            <v>0</v>
          </cell>
          <cell r="AT709">
            <v>0</v>
          </cell>
          <cell r="AU709">
            <v>0</v>
          </cell>
          <cell r="AV709" t="str">
            <v>N/A</v>
          </cell>
          <cell r="AW709">
            <v>36836928</v>
          </cell>
          <cell r="AX709">
            <v>25000000</v>
          </cell>
          <cell r="AY709">
            <v>0</v>
          </cell>
          <cell r="AZ709">
            <v>0</v>
          </cell>
          <cell r="BA709">
            <v>0</v>
          </cell>
          <cell r="BB709">
            <v>0</v>
          </cell>
          <cell r="BC709">
            <v>0</v>
          </cell>
          <cell r="BD709" t="str">
            <v>N/A</v>
          </cell>
          <cell r="BE709">
            <v>25000000</v>
          </cell>
          <cell r="BF709">
            <v>0</v>
          </cell>
          <cell r="BG709">
            <v>0</v>
          </cell>
          <cell r="BH709">
            <v>0</v>
          </cell>
          <cell r="BI709">
            <v>0</v>
          </cell>
          <cell r="BJ709">
            <v>0</v>
          </cell>
          <cell r="BK709">
            <v>0</v>
          </cell>
          <cell r="BL709" t="str">
            <v>N/A</v>
          </cell>
          <cell r="BM709">
            <v>0</v>
          </cell>
          <cell r="BN709">
            <v>0</v>
          </cell>
          <cell r="BO709">
            <v>0</v>
          </cell>
          <cell r="BP709">
            <v>0</v>
          </cell>
          <cell r="BQ709">
            <v>0</v>
          </cell>
          <cell r="BR709">
            <v>0</v>
          </cell>
          <cell r="BS709">
            <v>0</v>
          </cell>
          <cell r="BT709" t="str">
            <v>N/A</v>
          </cell>
          <cell r="BU709">
            <v>0</v>
          </cell>
        </row>
        <row r="710">
          <cell r="A710">
            <v>706</v>
          </cell>
          <cell r="B710" t="str">
            <v>MI NARIÑO COMPETITIVO</v>
          </cell>
          <cell r="C710" t="str">
            <v>Puntaje índice de competitividad</v>
          </cell>
          <cell r="D710">
            <v>4.47</v>
          </cell>
          <cell r="E710" t="str">
            <v>Porcentaje</v>
          </cell>
          <cell r="F710">
            <v>4.57</v>
          </cell>
          <cell r="G710" t="str">
            <v>Comercio, industria y turismo</v>
          </cell>
          <cell r="H710" t="str">
            <v>35</v>
          </cell>
          <cell r="I710" t="str">
            <v>Competitividad turística</v>
          </cell>
          <cell r="J710" t="str">
            <v>Productividad y competitividad de las empresas colombianas (3502)</v>
          </cell>
          <cell r="K710" t="str">
            <v>3502</v>
          </cell>
          <cell r="L710" t="str">
            <v>A.13 - Promoción del desarrollo</v>
          </cell>
          <cell r="M710" t="str">
            <v>CONTINÚE: El programa presupuestal y sector de inversión coinciden</v>
          </cell>
          <cell r="N710" t="str">
            <v>Servicio de educación informal</v>
          </cell>
          <cell r="O710" t="str">
            <v xml:space="preserve">Dirección Administrativa de Turismo </v>
          </cell>
          <cell r="P710" t="str">
            <v>Servicio de educación informal (3502090)</v>
          </cell>
          <cell r="Q710" t="str">
            <v>3502090</v>
          </cell>
          <cell r="R710" t="str">
            <v>CONTINÚE: El producto y programa presupuestal coinciden</v>
          </cell>
          <cell r="S710" t="str">
            <v>Cursos ofrecidos (35029000)</v>
          </cell>
          <cell r="T710" t="str">
            <v>35029000</v>
          </cell>
          <cell r="U710" t="str">
            <v>CONTINÚE: El indicador de producto y el producto coinciden</v>
          </cell>
          <cell r="V710">
            <v>1</v>
          </cell>
          <cell r="W710" t="str">
            <v>Número</v>
          </cell>
          <cell r="X710">
            <v>4</v>
          </cell>
          <cell r="Y710" t="str">
            <v>No Acumulada</v>
          </cell>
          <cell r="Z710" t="str">
            <v>ODS 12. Producción y consumo responsables</v>
          </cell>
          <cell r="AL710">
            <v>0</v>
          </cell>
          <cell r="AM710">
            <v>2</v>
          </cell>
          <cell r="AN710">
            <v>1</v>
          </cell>
          <cell r="AO710">
            <v>1</v>
          </cell>
          <cell r="AP710">
            <v>0</v>
          </cell>
          <cell r="AQ710">
            <v>0</v>
          </cell>
          <cell r="AR710">
            <v>0</v>
          </cell>
          <cell r="AS710">
            <v>0</v>
          </cell>
          <cell r="AT710">
            <v>0</v>
          </cell>
          <cell r="AU710">
            <v>0</v>
          </cell>
          <cell r="AV710">
            <v>0</v>
          </cell>
          <cell r="AW710">
            <v>0</v>
          </cell>
          <cell r="AX710">
            <v>5000000</v>
          </cell>
          <cell r="AY710">
            <v>0</v>
          </cell>
          <cell r="AZ710">
            <v>0</v>
          </cell>
          <cell r="BA710">
            <v>0</v>
          </cell>
          <cell r="BB710">
            <v>0</v>
          </cell>
          <cell r="BC710">
            <v>0</v>
          </cell>
          <cell r="BD710" t="str">
            <v>N/A</v>
          </cell>
          <cell r="BE710">
            <v>5000000</v>
          </cell>
          <cell r="BF710">
            <v>5000000</v>
          </cell>
          <cell r="BG710">
            <v>0</v>
          </cell>
          <cell r="BH710">
            <v>0</v>
          </cell>
          <cell r="BI710">
            <v>0</v>
          </cell>
          <cell r="BJ710">
            <v>0</v>
          </cell>
          <cell r="BK710">
            <v>0</v>
          </cell>
          <cell r="BL710" t="str">
            <v>N/A</v>
          </cell>
          <cell r="BM710">
            <v>5000000</v>
          </cell>
          <cell r="BN710">
            <v>10000000</v>
          </cell>
          <cell r="BO710">
            <v>0</v>
          </cell>
          <cell r="BP710">
            <v>0</v>
          </cell>
          <cell r="BQ710">
            <v>0</v>
          </cell>
          <cell r="BR710">
            <v>0</v>
          </cell>
          <cell r="BS710">
            <v>0</v>
          </cell>
          <cell r="BT710" t="str">
            <v>N/A</v>
          </cell>
          <cell r="BU710">
            <v>10000000</v>
          </cell>
        </row>
        <row r="711">
          <cell r="A711">
            <v>707</v>
          </cell>
          <cell r="B711" t="str">
            <v>MI NARIÑO COMPETITIVO</v>
          </cell>
          <cell r="C711" t="str">
            <v>Puntaje índice de competitividad</v>
          </cell>
          <cell r="D711">
            <v>4.47</v>
          </cell>
          <cell r="E711" t="str">
            <v>Porcentaje</v>
          </cell>
          <cell r="F711">
            <v>4.57</v>
          </cell>
          <cell r="G711" t="str">
            <v>Comercio, industria y turismo</v>
          </cell>
          <cell r="H711" t="str">
            <v>35</v>
          </cell>
          <cell r="I711" t="str">
            <v>Competitividad turística</v>
          </cell>
          <cell r="J711" t="str">
            <v>Productividad y competitividad de las empresas colombianas (3502)</v>
          </cell>
          <cell r="K711" t="str">
            <v>3502</v>
          </cell>
          <cell r="L711" t="str">
            <v>A.13 - Promoción del desarrollo</v>
          </cell>
          <cell r="M711" t="str">
            <v>CONTINÚE: El programa presupuestal y sector de inversión coinciden</v>
          </cell>
          <cell r="N711" t="str">
            <v>Servicio de educación informal</v>
          </cell>
          <cell r="O711" t="str">
            <v xml:space="preserve">Dirección Administrativa de Turismo </v>
          </cell>
          <cell r="P711" t="str">
            <v>Servicio de educación informal (3502090)</v>
          </cell>
          <cell r="Q711" t="str">
            <v>3502090</v>
          </cell>
          <cell r="R711" t="str">
            <v>CONTINÚE: El producto y programa presupuestal coinciden</v>
          </cell>
          <cell r="S711" t="str">
            <v>Cursos ofrecidos (35029000)</v>
          </cell>
          <cell r="T711" t="str">
            <v>35029000</v>
          </cell>
          <cell r="U711" t="str">
            <v>CONTINÚE: El indicador de producto y el producto coinciden</v>
          </cell>
          <cell r="V711" t="str">
            <v>ND</v>
          </cell>
          <cell r="W711" t="str">
            <v>Número</v>
          </cell>
          <cell r="X711">
            <v>2</v>
          </cell>
          <cell r="Y711" t="str">
            <v>No Acumulada</v>
          </cell>
          <cell r="Z711" t="str">
            <v>ODS 12. Producción y consumo responsables</v>
          </cell>
          <cell r="AL711">
            <v>0</v>
          </cell>
          <cell r="AM711">
            <v>1</v>
          </cell>
          <cell r="AN711">
            <v>1</v>
          </cell>
          <cell r="AO711">
            <v>0</v>
          </cell>
          <cell r="AP711">
            <v>0</v>
          </cell>
          <cell r="AQ711">
            <v>0</v>
          </cell>
          <cell r="AR711">
            <v>0</v>
          </cell>
          <cell r="AS711">
            <v>0</v>
          </cell>
          <cell r="AT711">
            <v>0</v>
          </cell>
          <cell r="AU711">
            <v>0</v>
          </cell>
          <cell r="AV711">
            <v>0</v>
          </cell>
          <cell r="AW711">
            <v>0</v>
          </cell>
          <cell r="AX711">
            <v>40000000</v>
          </cell>
          <cell r="AY711">
            <v>0</v>
          </cell>
          <cell r="AZ711">
            <v>0</v>
          </cell>
          <cell r="BA711">
            <v>0</v>
          </cell>
          <cell r="BB711">
            <v>0</v>
          </cell>
          <cell r="BC711">
            <v>0</v>
          </cell>
          <cell r="BD711" t="str">
            <v>N/A</v>
          </cell>
          <cell r="BE711">
            <v>40000000</v>
          </cell>
          <cell r="BF711">
            <v>40000000</v>
          </cell>
          <cell r="BG711">
            <v>0</v>
          </cell>
          <cell r="BH711">
            <v>0</v>
          </cell>
          <cell r="BI711">
            <v>0</v>
          </cell>
          <cell r="BJ711">
            <v>0</v>
          </cell>
          <cell r="BK711">
            <v>0</v>
          </cell>
          <cell r="BL711" t="str">
            <v>N/A</v>
          </cell>
          <cell r="BM711">
            <v>40000000</v>
          </cell>
          <cell r="BN711">
            <v>0</v>
          </cell>
          <cell r="BO711">
            <v>0</v>
          </cell>
          <cell r="BP711">
            <v>0</v>
          </cell>
          <cell r="BQ711">
            <v>0</v>
          </cell>
          <cell r="BR711">
            <v>0</v>
          </cell>
          <cell r="BS711">
            <v>0</v>
          </cell>
          <cell r="BT711" t="str">
            <v>N/A</v>
          </cell>
          <cell r="BU711">
            <v>0</v>
          </cell>
        </row>
        <row r="712">
          <cell r="A712">
            <v>708</v>
          </cell>
          <cell r="B712" t="str">
            <v>MI NARIÑO COMPETITIVO</v>
          </cell>
          <cell r="C712" t="str">
            <v>Puntaje índice de competitividad</v>
          </cell>
          <cell r="D712">
            <v>4.47</v>
          </cell>
          <cell r="E712" t="str">
            <v>Porcentaje</v>
          </cell>
          <cell r="F712">
            <v>4.57</v>
          </cell>
          <cell r="G712" t="str">
            <v>Comercio, industria y turismo</v>
          </cell>
          <cell r="H712" t="str">
            <v>35</v>
          </cell>
          <cell r="I712" t="str">
            <v>Competitividad turística</v>
          </cell>
          <cell r="J712" t="str">
            <v>Productividad y competitividad de las empresas colombianas (3502)</v>
          </cell>
          <cell r="K712" t="str">
            <v>3502</v>
          </cell>
          <cell r="L712" t="str">
            <v>A.13 - Promoción del desarrollo</v>
          </cell>
          <cell r="M712" t="str">
            <v>CONTINÚE: El programa presupuestal y sector de inversión coinciden</v>
          </cell>
          <cell r="N712" t="str">
            <v>Servicio de apoyo a las Mesas de Turismo</v>
          </cell>
          <cell r="O712" t="str">
            <v xml:space="preserve">Dirección Administrativa de Turismo </v>
          </cell>
          <cell r="P712" t="str">
            <v>Servicio de asistencia técnica a los entes territoriales para el desarrollo turístico (3502039)</v>
          </cell>
          <cell r="Q712" t="str">
            <v>3502039</v>
          </cell>
          <cell r="R712" t="str">
            <v>CONTINÚE: El producto y programa presupuestal coinciden</v>
          </cell>
          <cell r="S712" t="str">
            <v>Entidades territoriales asistidas técnicamente (350203900)</v>
          </cell>
          <cell r="T712" t="str">
            <v>350203900</v>
          </cell>
          <cell r="U712" t="str">
            <v>CONTINÚE: El indicador de producto y el producto coinciden</v>
          </cell>
          <cell r="V712">
            <v>0</v>
          </cell>
          <cell r="W712" t="str">
            <v>Número</v>
          </cell>
          <cell r="X712">
            <v>1</v>
          </cell>
          <cell r="Y712" t="str">
            <v>No Acumulada</v>
          </cell>
          <cell r="Z712" t="str">
            <v>ODS 16. Paz, justicia e instituciones sólidas</v>
          </cell>
          <cell r="AL712">
            <v>1</v>
          </cell>
          <cell r="AM712">
            <v>1</v>
          </cell>
          <cell r="AN712">
            <v>1</v>
          </cell>
          <cell r="AO712">
            <v>1</v>
          </cell>
          <cell r="AP712">
            <v>20636928</v>
          </cell>
          <cell r="AQ712">
            <v>0</v>
          </cell>
          <cell r="AR712">
            <v>0</v>
          </cell>
          <cell r="AS712">
            <v>0</v>
          </cell>
          <cell r="AT712">
            <v>0</v>
          </cell>
          <cell r="AU712">
            <v>0</v>
          </cell>
          <cell r="AV712" t="str">
            <v>N/A</v>
          </cell>
          <cell r="AW712">
            <v>20636928</v>
          </cell>
          <cell r="AX712">
            <v>67673853</v>
          </cell>
          <cell r="AY712">
            <v>0</v>
          </cell>
          <cell r="AZ712">
            <v>0</v>
          </cell>
          <cell r="BA712">
            <v>0</v>
          </cell>
          <cell r="BB712">
            <v>0</v>
          </cell>
          <cell r="BC712">
            <v>0</v>
          </cell>
          <cell r="BD712" t="str">
            <v>N/A</v>
          </cell>
          <cell r="BE712">
            <v>67673853</v>
          </cell>
          <cell r="BF712">
            <v>67673856</v>
          </cell>
          <cell r="BG712">
            <v>0</v>
          </cell>
          <cell r="BH712">
            <v>0</v>
          </cell>
          <cell r="BI712">
            <v>0</v>
          </cell>
          <cell r="BJ712">
            <v>0</v>
          </cell>
          <cell r="BK712">
            <v>0</v>
          </cell>
          <cell r="BL712" t="str">
            <v>N/A</v>
          </cell>
          <cell r="BM712">
            <v>67673856</v>
          </cell>
          <cell r="BN712">
            <v>67673856</v>
          </cell>
          <cell r="BO712">
            <v>0</v>
          </cell>
          <cell r="BP712">
            <v>0</v>
          </cell>
          <cell r="BQ712">
            <v>0</v>
          </cell>
          <cell r="BR712">
            <v>0</v>
          </cell>
          <cell r="BS712">
            <v>0</v>
          </cell>
          <cell r="BT712" t="str">
            <v>N/A</v>
          </cell>
          <cell r="BU712">
            <v>67673856</v>
          </cell>
        </row>
        <row r="713">
          <cell r="A713">
            <v>709</v>
          </cell>
          <cell r="B713" t="str">
            <v>MI NARIÑO COMPETITIVO</v>
          </cell>
          <cell r="C713" t="str">
            <v>Puntaje índice de competitividad</v>
          </cell>
          <cell r="D713">
            <v>4.47</v>
          </cell>
          <cell r="E713" t="str">
            <v>Porcentaje</v>
          </cell>
          <cell r="F713">
            <v>4.57</v>
          </cell>
          <cell r="G713" t="str">
            <v>Comercio, industria y turismo</v>
          </cell>
          <cell r="H713" t="str">
            <v>35</v>
          </cell>
          <cell r="I713" t="str">
            <v>Competitividad turística</v>
          </cell>
          <cell r="J713" t="str">
            <v>Productividad y competitividad de las empresas colombianas (3502)</v>
          </cell>
          <cell r="K713" t="str">
            <v>3502</v>
          </cell>
          <cell r="L713" t="str">
            <v>A.13 - Promoción del desarrollo</v>
          </cell>
          <cell r="M713" t="str">
            <v>CONTINÚE: El programa presupuestal y sector de inversión coinciden</v>
          </cell>
          <cell r="N713" t="str">
            <v>Servicio de asistencia técnica a las Mipymes
para el acceso a nuevos mercados</v>
          </cell>
          <cell r="O713" t="str">
            <v xml:space="preserve">Dirección Administrativa de Turismo </v>
          </cell>
          <cell r="P713" t="str">
            <v>Servicio de asistencia técnica a las Mipymes para el acceso a nuevos mercados (3502022)</v>
          </cell>
          <cell r="Q713" t="str">
            <v>3502022</v>
          </cell>
          <cell r="R713" t="str">
            <v>CONTINÚE: El producto y programa presupuestal coinciden</v>
          </cell>
          <cell r="S713" t="str">
            <v>Empresas asistidas técnicamente (350202200)</v>
          </cell>
          <cell r="T713" t="str">
            <v>350202200</v>
          </cell>
          <cell r="U713" t="str">
            <v>CONTINÚE: El indicador de producto y el producto coinciden</v>
          </cell>
          <cell r="V713">
            <v>2</v>
          </cell>
          <cell r="W713" t="str">
            <v>Número</v>
          </cell>
          <cell r="X713">
            <v>3</v>
          </cell>
          <cell r="Y713" t="str">
            <v>No Acumulada</v>
          </cell>
          <cell r="Z713" t="str">
            <v>ODS 8. Trabajo decente y crecimiento económico</v>
          </cell>
          <cell r="AL713">
            <v>0</v>
          </cell>
          <cell r="AM713">
            <v>1</v>
          </cell>
          <cell r="AN713">
            <v>1</v>
          </cell>
          <cell r="AO713">
            <v>1</v>
          </cell>
          <cell r="AP713">
            <v>0</v>
          </cell>
          <cell r="AQ713">
            <v>0</v>
          </cell>
          <cell r="AR713">
            <v>0</v>
          </cell>
          <cell r="AS713">
            <v>0</v>
          </cell>
          <cell r="AT713">
            <v>0</v>
          </cell>
          <cell r="AU713">
            <v>0</v>
          </cell>
          <cell r="AV713">
            <v>0</v>
          </cell>
          <cell r="AW713">
            <v>0</v>
          </cell>
          <cell r="AX713">
            <v>27794050</v>
          </cell>
          <cell r="AY713">
            <v>0</v>
          </cell>
          <cell r="AZ713">
            <v>0</v>
          </cell>
          <cell r="BA713">
            <v>0</v>
          </cell>
          <cell r="BB713">
            <v>0</v>
          </cell>
          <cell r="BC713">
            <v>0</v>
          </cell>
          <cell r="BD713" t="str">
            <v>N/A</v>
          </cell>
          <cell r="BE713">
            <v>27794050</v>
          </cell>
          <cell r="BF713">
            <v>27506302</v>
          </cell>
          <cell r="BG713">
            <v>0</v>
          </cell>
          <cell r="BH713">
            <v>0</v>
          </cell>
          <cell r="BI713">
            <v>0</v>
          </cell>
          <cell r="BJ713">
            <v>0</v>
          </cell>
          <cell r="BK713">
            <v>0</v>
          </cell>
          <cell r="BL713" t="str">
            <v>N/A</v>
          </cell>
          <cell r="BM713">
            <v>27506302</v>
          </cell>
          <cell r="BN713">
            <v>50599922</v>
          </cell>
          <cell r="BO713">
            <v>0</v>
          </cell>
          <cell r="BP713">
            <v>0</v>
          </cell>
          <cell r="BQ713">
            <v>0</v>
          </cell>
          <cell r="BR713">
            <v>0</v>
          </cell>
          <cell r="BS713">
            <v>0</v>
          </cell>
          <cell r="BT713" t="str">
            <v>N/A</v>
          </cell>
          <cell r="BU713">
            <v>50599922</v>
          </cell>
        </row>
        <row r="714">
          <cell r="A714">
            <v>710</v>
          </cell>
          <cell r="B714" t="str">
            <v>MI NARIÑO COMPETITIVO</v>
          </cell>
          <cell r="C714" t="str">
            <v>Puntaje índice de competitividad</v>
          </cell>
          <cell r="D714">
            <v>4.47</v>
          </cell>
          <cell r="E714" t="str">
            <v>Porcentaje</v>
          </cell>
          <cell r="F714">
            <v>4.57</v>
          </cell>
          <cell r="G714" t="str">
            <v>Comercio, industria y turismo</v>
          </cell>
          <cell r="H714" t="str">
            <v>35</v>
          </cell>
          <cell r="I714" t="str">
            <v>Competitividad turística</v>
          </cell>
          <cell r="J714" t="str">
            <v>Productividad y competitividad de las empresas colombianas (3502)</v>
          </cell>
          <cell r="K714" t="str">
            <v>3502</v>
          </cell>
          <cell r="L714" t="str">
            <v>A.13 - Promoción del desarrollo</v>
          </cell>
          <cell r="M714" t="str">
            <v>CONTINÚE: El programa presupuestal y sector de inversión coinciden</v>
          </cell>
          <cell r="N714" t="str">
            <v>Servicios de asistencia técnica para mejorar la competitividad de los sectores productivos</v>
          </cell>
          <cell r="O714" t="str">
            <v xml:space="preserve">Dirección Administrativa de Turismo </v>
          </cell>
          <cell r="P714" t="str">
            <v>Servicio de asistencia técnica para mejorar la competitividad de los sectores productivos (3502008)</v>
          </cell>
          <cell r="Q714" t="str">
            <v>3502008</v>
          </cell>
          <cell r="R714" t="str">
            <v>CONTINÚE: El producto y programa presupuestal coinciden</v>
          </cell>
          <cell r="S714" t="str">
            <v>Instrumentos para el  mejoramiento productivo implementados (350200803)</v>
          </cell>
          <cell r="T714" t="str">
            <v>350200803</v>
          </cell>
          <cell r="U714" t="str">
            <v>CONTINÚE: El indicador de producto y el producto coinciden</v>
          </cell>
          <cell r="V714" t="str">
            <v>ND</v>
          </cell>
          <cell r="W714" t="str">
            <v>Número</v>
          </cell>
          <cell r="X714">
            <v>1</v>
          </cell>
          <cell r="Y714" t="str">
            <v>No Acumulada</v>
          </cell>
          <cell r="Z714" t="str">
            <v>ODS 3. Salud y bienestar</v>
          </cell>
          <cell r="AL714">
            <v>1</v>
          </cell>
          <cell r="AM714">
            <v>0</v>
          </cell>
          <cell r="AN714">
            <v>0</v>
          </cell>
          <cell r="AO714">
            <v>0</v>
          </cell>
          <cell r="AP714">
            <v>165986520</v>
          </cell>
          <cell r="AQ714">
            <v>0</v>
          </cell>
          <cell r="AR714">
            <v>0</v>
          </cell>
          <cell r="AS714">
            <v>0</v>
          </cell>
          <cell r="AT714">
            <v>0</v>
          </cell>
          <cell r="AU714">
            <v>0</v>
          </cell>
          <cell r="AV714" t="str">
            <v>N/A</v>
          </cell>
          <cell r="AW714">
            <v>165986520</v>
          </cell>
          <cell r="AX714">
            <v>0</v>
          </cell>
          <cell r="AY714">
            <v>0</v>
          </cell>
          <cell r="AZ714">
            <v>0</v>
          </cell>
          <cell r="BA714">
            <v>0</v>
          </cell>
          <cell r="BB714">
            <v>0</v>
          </cell>
          <cell r="BC714">
            <v>0</v>
          </cell>
          <cell r="BD714" t="str">
            <v>N/A</v>
          </cell>
          <cell r="BE714">
            <v>0</v>
          </cell>
          <cell r="BF714">
            <v>0</v>
          </cell>
          <cell r="BG714">
            <v>0</v>
          </cell>
          <cell r="BH714">
            <v>0</v>
          </cell>
          <cell r="BI714">
            <v>0</v>
          </cell>
          <cell r="BJ714">
            <v>0</v>
          </cell>
          <cell r="BK714">
            <v>0</v>
          </cell>
          <cell r="BL714" t="str">
            <v>N/A</v>
          </cell>
          <cell r="BM714">
            <v>0</v>
          </cell>
          <cell r="BN714">
            <v>0</v>
          </cell>
          <cell r="BO714">
            <v>0</v>
          </cell>
          <cell r="BP714">
            <v>0</v>
          </cell>
          <cell r="BQ714">
            <v>0</v>
          </cell>
          <cell r="BR714">
            <v>0</v>
          </cell>
          <cell r="BS714">
            <v>0</v>
          </cell>
          <cell r="BT714" t="str">
            <v>N/A</v>
          </cell>
          <cell r="BU714">
            <v>0</v>
          </cell>
        </row>
        <row r="715">
          <cell r="A715">
            <v>711</v>
          </cell>
          <cell r="B715" t="str">
            <v>MI NARIÑO COMPETITIVO</v>
          </cell>
          <cell r="C715" t="str">
            <v>Puntaje índice de competitividad</v>
          </cell>
          <cell r="D715">
            <v>5.47</v>
          </cell>
          <cell r="E715" t="str">
            <v>Porcentaje</v>
          </cell>
          <cell r="F715">
            <v>5.57</v>
          </cell>
          <cell r="G715" t="str">
            <v>Comercio, industria y turismo</v>
          </cell>
          <cell r="H715" t="str">
            <v>35</v>
          </cell>
          <cell r="I715" t="str">
            <v>Competitividad turística</v>
          </cell>
          <cell r="J715" t="str">
            <v>Productividad y competitividad de las empresas colombianas (3502)</v>
          </cell>
          <cell r="K715" t="str">
            <v>3502</v>
          </cell>
          <cell r="L715" t="str">
            <v>A.13 - Promoción del desarrollo</v>
          </cell>
          <cell r="M715" t="str">
            <v>CONTINÚE: El programa presupuestal y sector de inversión coinciden</v>
          </cell>
          <cell r="N715" t="str">
            <v>Servicios de asistencia técnica para mejorar
la competitividad de los sectores productivos</v>
          </cell>
          <cell r="O715" t="str">
            <v xml:space="preserve">Dirección Administrativa de Turismo </v>
          </cell>
          <cell r="P715" t="str">
            <v>Servicio de asistencia técnica para mejorar la competitividad de los sectores productivos (3502008)</v>
          </cell>
          <cell r="Q715" t="str">
            <v>3502008</v>
          </cell>
          <cell r="R715" t="str">
            <v>CONTINÚE: El producto y programa presupuestal coinciden</v>
          </cell>
          <cell r="S715" t="str">
            <v>Instrumentos para el  mejoramiento productivo implementados (350200803)</v>
          </cell>
          <cell r="T715" t="str">
            <v>350200803</v>
          </cell>
          <cell r="U715" t="str">
            <v>CONTINÚE: El indicador de producto y el producto coinciden</v>
          </cell>
          <cell r="V715">
            <v>1</v>
          </cell>
          <cell r="W715" t="str">
            <v>Número</v>
          </cell>
          <cell r="X715">
            <v>1</v>
          </cell>
          <cell r="Y715" t="str">
            <v>Acumulada</v>
          </cell>
          <cell r="Z715" t="str">
            <v>ODS 8. Trabajo decente y crecimiento económico</v>
          </cell>
          <cell r="AL715">
            <v>1</v>
          </cell>
          <cell r="AM715">
            <v>1</v>
          </cell>
          <cell r="AN715">
            <v>1</v>
          </cell>
          <cell r="AO715">
            <v>1</v>
          </cell>
          <cell r="AP715">
            <v>20636928</v>
          </cell>
          <cell r="AQ715">
            <v>0</v>
          </cell>
          <cell r="AR715">
            <v>0</v>
          </cell>
          <cell r="AS715">
            <v>0</v>
          </cell>
          <cell r="AT715">
            <v>0</v>
          </cell>
          <cell r="AU715">
            <v>0</v>
          </cell>
          <cell r="AV715" t="str">
            <v>N/A</v>
          </cell>
          <cell r="AW715">
            <v>20636928</v>
          </cell>
          <cell r="AX715">
            <v>12000000</v>
          </cell>
          <cell r="AY715">
            <v>0</v>
          </cell>
          <cell r="AZ715">
            <v>0</v>
          </cell>
          <cell r="BA715">
            <v>0</v>
          </cell>
          <cell r="BB715">
            <v>0</v>
          </cell>
          <cell r="BC715">
            <v>0</v>
          </cell>
          <cell r="BD715" t="str">
            <v>N/A</v>
          </cell>
          <cell r="BE715">
            <v>12000000</v>
          </cell>
          <cell r="BF715">
            <v>45000000</v>
          </cell>
          <cell r="BG715">
            <v>0</v>
          </cell>
          <cell r="BH715">
            <v>0</v>
          </cell>
          <cell r="BI715">
            <v>0</v>
          </cell>
          <cell r="BJ715">
            <v>0</v>
          </cell>
          <cell r="BK715">
            <v>0</v>
          </cell>
          <cell r="BL715" t="str">
            <v>N/A</v>
          </cell>
          <cell r="BM715">
            <v>45000000</v>
          </cell>
          <cell r="BN715">
            <v>45000000</v>
          </cell>
          <cell r="BO715">
            <v>0</v>
          </cell>
          <cell r="BP715">
            <v>0</v>
          </cell>
          <cell r="BQ715">
            <v>0</v>
          </cell>
          <cell r="BR715">
            <v>0</v>
          </cell>
          <cell r="BS715">
            <v>0</v>
          </cell>
          <cell r="BT715" t="str">
            <v>N/A</v>
          </cell>
          <cell r="BU715">
            <v>45000000</v>
          </cell>
        </row>
        <row r="716">
          <cell r="A716">
            <v>712</v>
          </cell>
          <cell r="B716" t="str">
            <v>MI NARIÑO COMPETITIVO</v>
          </cell>
          <cell r="C716" t="str">
            <v>Campañas para incentivar y posicionar el turismo sostenible</v>
          </cell>
          <cell r="D716" t="str">
            <v>ND</v>
          </cell>
          <cell r="E716" t="str">
            <v>Número</v>
          </cell>
          <cell r="F716">
            <v>19</v>
          </cell>
          <cell r="G716" t="str">
            <v>Comercio, industria y turismo</v>
          </cell>
          <cell r="H716" t="str">
            <v>35</v>
          </cell>
          <cell r="I716" t="str">
            <v>Promoción turística</v>
          </cell>
          <cell r="J716" t="str">
            <v>Productividad y competitividad de las empresas colombianas (3502)</v>
          </cell>
          <cell r="K716" t="str">
            <v>3502</v>
          </cell>
          <cell r="L716" t="str">
            <v>A.13 - Promoción del desarrollo</v>
          </cell>
          <cell r="M716" t="str">
            <v>CONTINÚE: El programa presupuestal y sector de inversión coinciden</v>
          </cell>
          <cell r="N716" t="str">
            <v>Servicio de promoción turística</v>
          </cell>
          <cell r="O716" t="str">
            <v xml:space="preserve">Dirección Administrativa de Turismo </v>
          </cell>
          <cell r="P716" t="str">
            <v>Servicio de promoción turística (3502046)</v>
          </cell>
          <cell r="Q716" t="str">
            <v>3502046</v>
          </cell>
          <cell r="R716" t="str">
            <v>CONTINÚE: El producto y programa presupuestal coinciden</v>
          </cell>
          <cell r="S716" t="str">
            <v>Campañas realizadas (350204600)</v>
          </cell>
          <cell r="T716" t="str">
            <v>350204600</v>
          </cell>
          <cell r="U716" t="str">
            <v>CONTINÚE: El indicador de producto y el producto coinciden</v>
          </cell>
          <cell r="V716">
            <v>4</v>
          </cell>
          <cell r="W716" t="str">
            <v>Número</v>
          </cell>
          <cell r="X716">
            <v>4</v>
          </cell>
          <cell r="Y716" t="str">
            <v>Acumulada</v>
          </cell>
          <cell r="Z716" t="str">
            <v>ODS 8. Trabajo decente y crecimiento económico</v>
          </cell>
          <cell r="AL716">
            <v>1</v>
          </cell>
          <cell r="AM716">
            <v>1</v>
          </cell>
          <cell r="AN716">
            <v>1</v>
          </cell>
          <cell r="AO716">
            <v>1</v>
          </cell>
          <cell r="AP716">
            <v>93529907</v>
          </cell>
          <cell r="AQ716">
            <v>0</v>
          </cell>
          <cell r="AR716">
            <v>0</v>
          </cell>
          <cell r="AS716">
            <v>0</v>
          </cell>
          <cell r="AT716">
            <v>0</v>
          </cell>
          <cell r="AU716">
            <v>0</v>
          </cell>
          <cell r="AV716" t="str">
            <v>N/A</v>
          </cell>
          <cell r="AW716">
            <v>93529907</v>
          </cell>
          <cell r="AX716">
            <v>142400000</v>
          </cell>
          <cell r="AY716">
            <v>0</v>
          </cell>
          <cell r="AZ716">
            <v>0</v>
          </cell>
          <cell r="BA716">
            <v>0</v>
          </cell>
          <cell r="BB716">
            <v>0</v>
          </cell>
          <cell r="BC716">
            <v>0</v>
          </cell>
          <cell r="BD716" t="str">
            <v>N/A</v>
          </cell>
          <cell r="BE716">
            <v>142400000</v>
          </cell>
          <cell r="BF716">
            <v>142400000</v>
          </cell>
          <cell r="BG716">
            <v>0</v>
          </cell>
          <cell r="BH716">
            <v>0</v>
          </cell>
          <cell r="BI716">
            <v>0</v>
          </cell>
          <cell r="BJ716">
            <v>0</v>
          </cell>
          <cell r="BK716">
            <v>0</v>
          </cell>
          <cell r="BL716" t="str">
            <v>N/A</v>
          </cell>
          <cell r="BM716">
            <v>142400000</v>
          </cell>
          <cell r="BN716">
            <v>142400000</v>
          </cell>
          <cell r="BO716">
            <v>0</v>
          </cell>
          <cell r="BP716">
            <v>0</v>
          </cell>
          <cell r="BQ716">
            <v>0</v>
          </cell>
          <cell r="BR716">
            <v>0</v>
          </cell>
          <cell r="BS716">
            <v>0</v>
          </cell>
          <cell r="BT716" t="str">
            <v>N/A</v>
          </cell>
          <cell r="BU716">
            <v>142400000</v>
          </cell>
        </row>
        <row r="717">
          <cell r="A717">
            <v>713</v>
          </cell>
          <cell r="B717" t="str">
            <v>MI NARIÑO COMPETITIVO</v>
          </cell>
          <cell r="C717" t="str">
            <v>Campañas para incentivar y posicionar el turismo sostenible</v>
          </cell>
          <cell r="D717" t="str">
            <v>ND</v>
          </cell>
          <cell r="E717" t="str">
            <v>Número</v>
          </cell>
          <cell r="F717">
            <v>20</v>
          </cell>
          <cell r="G717" t="str">
            <v>Comercio, industria y turismo</v>
          </cell>
          <cell r="H717" t="str">
            <v>35</v>
          </cell>
          <cell r="I717" t="str">
            <v>Promoción turística</v>
          </cell>
          <cell r="J717" t="str">
            <v>Productividad y competitividad de las empresas colombianas (3502)</v>
          </cell>
          <cell r="K717" t="str">
            <v>3502</v>
          </cell>
          <cell r="L717" t="str">
            <v>A.13 - Promoción del desarrollo</v>
          </cell>
          <cell r="M717" t="str">
            <v>CONTINÚE: El programa presupuestal y sector de inversión coinciden</v>
          </cell>
          <cell r="N717" t="str">
            <v>Servicio de promoción turística</v>
          </cell>
          <cell r="O717" t="str">
            <v xml:space="preserve">Dirección Administrativa de Turismo </v>
          </cell>
          <cell r="P717" t="str">
            <v>Servicio de promoción turística (3502046)</v>
          </cell>
          <cell r="Q717" t="str">
            <v>3502046</v>
          </cell>
          <cell r="R717" t="str">
            <v>CONTINÚE: El producto y programa presupuestal coinciden</v>
          </cell>
          <cell r="S717" t="str">
            <v>Campañas realizadas (350204600)</v>
          </cell>
          <cell r="T717" t="str">
            <v>350204600</v>
          </cell>
          <cell r="U717" t="str">
            <v>CONTINÚE: El indicador de producto y el producto coinciden</v>
          </cell>
          <cell r="V717" t="str">
            <v>ND</v>
          </cell>
          <cell r="W717" t="str">
            <v>Número</v>
          </cell>
          <cell r="X717">
            <v>2</v>
          </cell>
          <cell r="Y717" t="str">
            <v>No Acumulada</v>
          </cell>
          <cell r="Z717" t="str">
            <v>ODS 3. Salud y bienestar</v>
          </cell>
          <cell r="AL717">
            <v>0</v>
          </cell>
          <cell r="AM717">
            <v>1</v>
          </cell>
          <cell r="AN717">
            <v>1</v>
          </cell>
          <cell r="AO717">
            <v>0</v>
          </cell>
          <cell r="AP717">
            <v>0</v>
          </cell>
          <cell r="AQ717">
            <v>0</v>
          </cell>
          <cell r="AR717">
            <v>0</v>
          </cell>
          <cell r="AS717">
            <v>0</v>
          </cell>
          <cell r="AT717">
            <v>0</v>
          </cell>
          <cell r="AU717">
            <v>0</v>
          </cell>
          <cell r="AV717" t="str">
            <v>N/A</v>
          </cell>
          <cell r="AW717">
            <v>0</v>
          </cell>
          <cell r="AX717">
            <v>5000000</v>
          </cell>
          <cell r="AY717">
            <v>0</v>
          </cell>
          <cell r="AZ717">
            <v>0</v>
          </cell>
          <cell r="BA717">
            <v>0</v>
          </cell>
          <cell r="BB717">
            <v>0</v>
          </cell>
          <cell r="BC717">
            <v>0</v>
          </cell>
          <cell r="BD717" t="str">
            <v>N/A</v>
          </cell>
          <cell r="BE717">
            <v>5000000</v>
          </cell>
          <cell r="BF717">
            <v>5000000</v>
          </cell>
          <cell r="BG717">
            <v>0</v>
          </cell>
          <cell r="BH717">
            <v>0</v>
          </cell>
          <cell r="BI717">
            <v>0</v>
          </cell>
          <cell r="BJ717">
            <v>0</v>
          </cell>
          <cell r="BK717">
            <v>0</v>
          </cell>
          <cell r="BL717" t="str">
            <v>N/A</v>
          </cell>
          <cell r="BM717">
            <v>5000000</v>
          </cell>
          <cell r="BN717">
            <v>5000000</v>
          </cell>
          <cell r="BO717">
            <v>0</v>
          </cell>
          <cell r="BP717">
            <v>0</v>
          </cell>
          <cell r="BQ717">
            <v>0</v>
          </cell>
          <cell r="BR717">
            <v>0</v>
          </cell>
          <cell r="BS717">
            <v>0</v>
          </cell>
          <cell r="BT717" t="str">
            <v>N/A</v>
          </cell>
          <cell r="BU717">
            <v>5000000</v>
          </cell>
        </row>
        <row r="718">
          <cell r="A718">
            <v>714</v>
          </cell>
          <cell r="B718" t="str">
            <v>MI NARIÑO COMPETITIVO</v>
          </cell>
          <cell r="C718" t="str">
            <v>Campañas para incentivar y posicionar el turismo sostenible</v>
          </cell>
          <cell r="D718" t="str">
            <v>ND</v>
          </cell>
          <cell r="E718" t="str">
            <v>Número</v>
          </cell>
          <cell r="F718">
            <v>21</v>
          </cell>
          <cell r="G718" t="str">
            <v>Comercio, industria y turismo</v>
          </cell>
          <cell r="H718" t="str">
            <v>35</v>
          </cell>
          <cell r="I718" t="str">
            <v>Promoción turística</v>
          </cell>
          <cell r="J718" t="str">
            <v>Productividad y competitividad de las empresas colombianas (3502)</v>
          </cell>
          <cell r="K718" t="str">
            <v>3502</v>
          </cell>
          <cell r="L718" t="str">
            <v>A.13 - Promoción del desarrollo</v>
          </cell>
          <cell r="M718" t="str">
            <v>CONTINÚE: El programa presupuestal y sector de inversión coinciden</v>
          </cell>
          <cell r="N718" t="str">
            <v>Servicio de asistencia técnica a los entes
territoriales para el desarrollo turístico</v>
          </cell>
          <cell r="O718" t="str">
            <v xml:space="preserve">Dirección Administrativa de Turismo </v>
          </cell>
          <cell r="P718" t="str">
            <v>Servicio de asistencia técnica a los entes territoriales para el desarrollo turístico (3502039)</v>
          </cell>
          <cell r="Q718" t="str">
            <v>3502039</v>
          </cell>
          <cell r="R718" t="str">
            <v>CONTINÚE: El producto y programa presupuestal coinciden</v>
          </cell>
          <cell r="S718" t="str">
            <v>Campañas Regionales de promoción turística apoyadas (350203901)</v>
          </cell>
          <cell r="T718" t="str">
            <v>350203901</v>
          </cell>
          <cell r="U718" t="str">
            <v>CONTINÚE: El indicador de producto y el producto coinciden</v>
          </cell>
          <cell r="V718">
            <v>4</v>
          </cell>
          <cell r="W718" t="str">
            <v>Número</v>
          </cell>
          <cell r="X718">
            <v>4</v>
          </cell>
          <cell r="Y718" t="str">
            <v>Acumulada</v>
          </cell>
          <cell r="Z718" t="str">
            <v>ODS 8. Trabajo decente y crecimiento económico</v>
          </cell>
          <cell r="AL718">
            <v>1</v>
          </cell>
          <cell r="AM718">
            <v>1</v>
          </cell>
          <cell r="AN718">
            <v>1</v>
          </cell>
          <cell r="AO718">
            <v>1</v>
          </cell>
          <cell r="AP718">
            <v>89333010</v>
          </cell>
          <cell r="AQ718">
            <v>0</v>
          </cell>
          <cell r="AR718">
            <v>0</v>
          </cell>
          <cell r="AS718">
            <v>0</v>
          </cell>
          <cell r="AT718">
            <v>0</v>
          </cell>
          <cell r="AU718">
            <v>0</v>
          </cell>
          <cell r="AV718" t="str">
            <v>N/A</v>
          </cell>
          <cell r="AW718">
            <v>89333010</v>
          </cell>
          <cell r="AX718">
            <v>100000000</v>
          </cell>
          <cell r="AY718">
            <v>0</v>
          </cell>
          <cell r="AZ718">
            <v>0</v>
          </cell>
          <cell r="BA718">
            <v>0</v>
          </cell>
          <cell r="BB718">
            <v>0</v>
          </cell>
          <cell r="BC718">
            <v>0</v>
          </cell>
          <cell r="BD718" t="str">
            <v>N/A</v>
          </cell>
          <cell r="BE718">
            <v>100000000</v>
          </cell>
          <cell r="BF718">
            <v>110000000</v>
          </cell>
          <cell r="BG718">
            <v>0</v>
          </cell>
          <cell r="BH718">
            <v>0</v>
          </cell>
          <cell r="BI718">
            <v>0</v>
          </cell>
          <cell r="BJ718">
            <v>0</v>
          </cell>
          <cell r="BK718">
            <v>0</v>
          </cell>
          <cell r="BL718" t="str">
            <v>N/A</v>
          </cell>
          <cell r="BM718">
            <v>110000000</v>
          </cell>
          <cell r="BN718">
            <v>120000000</v>
          </cell>
          <cell r="BO718">
            <v>0</v>
          </cell>
          <cell r="BP718">
            <v>0</v>
          </cell>
          <cell r="BQ718">
            <v>0</v>
          </cell>
          <cell r="BR718">
            <v>0</v>
          </cell>
          <cell r="BS718">
            <v>0</v>
          </cell>
          <cell r="BT718" t="str">
            <v>N/A</v>
          </cell>
          <cell r="BU718">
            <v>120000000</v>
          </cell>
        </row>
        <row r="719">
          <cell r="A719">
            <v>715</v>
          </cell>
          <cell r="B719" t="str">
            <v>MI NARIÑO COMPETITIVO</v>
          </cell>
          <cell r="C719" t="str">
            <v>Campañas para incentivar y posicionar el turismo sostenible</v>
          </cell>
          <cell r="D719" t="str">
            <v>ND</v>
          </cell>
          <cell r="E719" t="str">
            <v>Número</v>
          </cell>
          <cell r="F719">
            <v>22</v>
          </cell>
          <cell r="G719" t="str">
            <v>Comercio, industria y turismo</v>
          </cell>
          <cell r="H719" t="str">
            <v>35</v>
          </cell>
          <cell r="I719" t="str">
            <v>Promoción turística</v>
          </cell>
          <cell r="J719" t="str">
            <v>Productividad y competitividad de las empresas colombianas (3502)</v>
          </cell>
          <cell r="K719" t="str">
            <v>3502</v>
          </cell>
          <cell r="L719" t="str">
            <v>A.13 - Promoción del desarrollo</v>
          </cell>
          <cell r="M719" t="str">
            <v>CONTINÚE: El programa presupuestal y sector de inversión coinciden</v>
          </cell>
          <cell r="N719" t="str">
            <v>Servicio de asistencia técnica a los entes
territoriales para el desarrollo turístico</v>
          </cell>
          <cell r="O719" t="str">
            <v xml:space="preserve">Dirección Administrativa de Turismo </v>
          </cell>
          <cell r="P719" t="str">
            <v>Servicio de asistencia técnica a los entes territoriales para el desarrollo turístico (3502039)</v>
          </cell>
          <cell r="Q719" t="str">
            <v>3502039</v>
          </cell>
          <cell r="R719" t="str">
            <v>CONTINÚE: El producto y programa presupuestal coinciden</v>
          </cell>
          <cell r="S719" t="str">
            <v>Campañas Regionales de promoción turística apoyadas (350203901)</v>
          </cell>
          <cell r="T719" t="str">
            <v>350203901</v>
          </cell>
          <cell r="U719" t="str">
            <v>CONTINÚE: El indicador de producto y el producto coinciden</v>
          </cell>
          <cell r="V719">
            <v>1</v>
          </cell>
          <cell r="W719" t="str">
            <v>Número</v>
          </cell>
          <cell r="X719">
            <v>2</v>
          </cell>
          <cell r="Y719" t="str">
            <v>No Acumulada</v>
          </cell>
          <cell r="Z719" t="str">
            <v>ODS 8. Trabajo decente y crecimiento económico</v>
          </cell>
          <cell r="AL719">
            <v>0</v>
          </cell>
          <cell r="AM719">
            <v>1</v>
          </cell>
          <cell r="AN719">
            <v>1</v>
          </cell>
          <cell r="AO719">
            <v>0</v>
          </cell>
          <cell r="AP719">
            <v>0</v>
          </cell>
          <cell r="AQ719">
            <v>0</v>
          </cell>
          <cell r="AR719">
            <v>0</v>
          </cell>
          <cell r="AS719">
            <v>0</v>
          </cell>
          <cell r="AT719">
            <v>0</v>
          </cell>
          <cell r="AU719">
            <v>0</v>
          </cell>
          <cell r="AV719" t="str">
            <v>N/A</v>
          </cell>
          <cell r="AW719">
            <v>0</v>
          </cell>
          <cell r="AX719">
            <v>10000000</v>
          </cell>
          <cell r="AY719">
            <v>0</v>
          </cell>
          <cell r="AZ719">
            <v>0</v>
          </cell>
          <cell r="BA719">
            <v>0</v>
          </cell>
          <cell r="BB719">
            <v>0</v>
          </cell>
          <cell r="BC719">
            <v>0</v>
          </cell>
          <cell r="BD719" t="str">
            <v>N/A</v>
          </cell>
          <cell r="BE719">
            <v>10000000</v>
          </cell>
          <cell r="BF719">
            <v>10000000</v>
          </cell>
          <cell r="BG719">
            <v>0</v>
          </cell>
          <cell r="BH719">
            <v>0</v>
          </cell>
          <cell r="BI719">
            <v>0</v>
          </cell>
          <cell r="BJ719">
            <v>0</v>
          </cell>
          <cell r="BK719">
            <v>0</v>
          </cell>
          <cell r="BL719" t="str">
            <v>N/A</v>
          </cell>
          <cell r="BM719">
            <v>10000000</v>
          </cell>
          <cell r="BN719">
            <v>10000000</v>
          </cell>
          <cell r="BO719">
            <v>0</v>
          </cell>
          <cell r="BP719">
            <v>0</v>
          </cell>
          <cell r="BQ719">
            <v>0</v>
          </cell>
          <cell r="BR719">
            <v>0</v>
          </cell>
          <cell r="BS719">
            <v>0</v>
          </cell>
          <cell r="BT719" t="str">
            <v>N/A</v>
          </cell>
          <cell r="BU719">
            <v>10000000</v>
          </cell>
        </row>
        <row r="720">
          <cell r="A720">
            <v>716</v>
          </cell>
          <cell r="B720" t="str">
            <v>MI NARIÑO COMPETITIVO</v>
          </cell>
          <cell r="C720" t="str">
            <v>Campañas para incentivar y posicionar el turismo sostenible</v>
          </cell>
          <cell r="D720" t="str">
            <v>ND</v>
          </cell>
          <cell r="E720" t="str">
            <v>Número</v>
          </cell>
          <cell r="F720">
            <v>23</v>
          </cell>
          <cell r="G720" t="str">
            <v>Comercio, industria y turismo</v>
          </cell>
          <cell r="H720" t="str">
            <v>35</v>
          </cell>
          <cell r="I720" t="str">
            <v>Promoción turística</v>
          </cell>
          <cell r="J720" t="str">
            <v>Productividad y competitividad de las empresas colombianas (3502)</v>
          </cell>
          <cell r="K720" t="str">
            <v>3502</v>
          </cell>
          <cell r="L720" t="str">
            <v>A.13 - Promoción del desarrollo</v>
          </cell>
          <cell r="M720" t="str">
            <v>CONTINÚE: El programa presupuestal y sector de inversión coinciden</v>
          </cell>
          <cell r="N720" t="str">
            <v>Servicio de promoción turística</v>
          </cell>
          <cell r="O720" t="str">
            <v xml:space="preserve">Dirección Administrativa de Turismo </v>
          </cell>
          <cell r="P720" t="str">
            <v>Servicio de promoción turística (3502046)</v>
          </cell>
          <cell r="Q720" t="str">
            <v>3502046</v>
          </cell>
          <cell r="R720" t="str">
            <v>CONTINÚE: El producto y programa presupuestal coinciden</v>
          </cell>
          <cell r="S720" t="str">
            <v>Eventos de promoción realizados (350204602)</v>
          </cell>
          <cell r="T720" t="str">
            <v>350204602</v>
          </cell>
          <cell r="U720" t="str">
            <v>CONTINÚE: El indicador de producto y el producto coinciden</v>
          </cell>
          <cell r="V720">
            <v>4</v>
          </cell>
          <cell r="W720" t="str">
            <v>Número</v>
          </cell>
          <cell r="X720">
            <v>3</v>
          </cell>
          <cell r="Y720" t="str">
            <v>Acumulada</v>
          </cell>
          <cell r="Z720" t="str">
            <v>ODS 8. Trabajo decente y crecimiento económico</v>
          </cell>
          <cell r="AL720">
            <v>0</v>
          </cell>
          <cell r="AM720">
            <v>1</v>
          </cell>
          <cell r="AN720">
            <v>1</v>
          </cell>
          <cell r="AO720">
            <v>1</v>
          </cell>
          <cell r="AP720">
            <v>0</v>
          </cell>
          <cell r="AQ720">
            <v>0</v>
          </cell>
          <cell r="AR720">
            <v>0</v>
          </cell>
          <cell r="AS720">
            <v>0</v>
          </cell>
          <cell r="AT720">
            <v>0</v>
          </cell>
          <cell r="AU720">
            <v>0</v>
          </cell>
          <cell r="AV720" t="str">
            <v>N/A</v>
          </cell>
          <cell r="AW720">
            <v>0</v>
          </cell>
          <cell r="AX720">
            <v>50000000</v>
          </cell>
          <cell r="AY720">
            <v>0</v>
          </cell>
          <cell r="AZ720">
            <v>0</v>
          </cell>
          <cell r="BA720">
            <v>0</v>
          </cell>
          <cell r="BB720">
            <v>0</v>
          </cell>
          <cell r="BC720">
            <v>0</v>
          </cell>
          <cell r="BD720" t="str">
            <v>N/A</v>
          </cell>
          <cell r="BE720">
            <v>50000000</v>
          </cell>
          <cell r="BF720">
            <v>50000000</v>
          </cell>
          <cell r="BG720">
            <v>0</v>
          </cell>
          <cell r="BH720">
            <v>0</v>
          </cell>
          <cell r="BI720">
            <v>0</v>
          </cell>
          <cell r="BJ720">
            <v>0</v>
          </cell>
          <cell r="BK720">
            <v>0</v>
          </cell>
          <cell r="BL720" t="str">
            <v>N/A</v>
          </cell>
          <cell r="BM720">
            <v>50000000</v>
          </cell>
          <cell r="BN720">
            <v>50873910</v>
          </cell>
          <cell r="BO720">
            <v>0</v>
          </cell>
          <cell r="BP720">
            <v>0</v>
          </cell>
          <cell r="BQ720">
            <v>0</v>
          </cell>
          <cell r="BR720">
            <v>0</v>
          </cell>
          <cell r="BS720">
            <v>0</v>
          </cell>
          <cell r="BT720" t="str">
            <v>N/A</v>
          </cell>
          <cell r="BU720">
            <v>50873910</v>
          </cell>
        </row>
        <row r="721">
          <cell r="A721">
            <v>717</v>
          </cell>
          <cell r="B721" t="str">
            <v>MI NARIÑO COMPETITIVO</v>
          </cell>
          <cell r="C721" t="str">
            <v>Campañas para incentivar y posicionar el turismo sostenible</v>
          </cell>
          <cell r="D721" t="str">
            <v>ND</v>
          </cell>
          <cell r="E721" t="str">
            <v>Número</v>
          </cell>
          <cell r="F721">
            <v>24</v>
          </cell>
          <cell r="G721" t="str">
            <v>Comercio, industria y turismo</v>
          </cell>
          <cell r="H721" t="str">
            <v>35</v>
          </cell>
          <cell r="I721" t="str">
            <v>Promoción turística</v>
          </cell>
          <cell r="J721" t="str">
            <v>Productividad y competitividad de las empresas colombianas (3502)</v>
          </cell>
          <cell r="K721" t="str">
            <v>3502</v>
          </cell>
          <cell r="L721" t="str">
            <v>A.13 - Promoción del desarrollo</v>
          </cell>
          <cell r="M721" t="str">
            <v>CONTINÚE: El programa presupuestal y sector de inversión coinciden</v>
          </cell>
          <cell r="N721" t="str">
            <v>Servicio de asistencia técnica a los entes
territoriales para el desarrollo turístico</v>
          </cell>
          <cell r="O721" t="str">
            <v xml:space="preserve">Dirección Administrativa de Turismo </v>
          </cell>
          <cell r="P721" t="str">
            <v>Servicio de asistencia técnica a los entes territoriales para el desarrollo turístico (3502039)</v>
          </cell>
          <cell r="Q721" t="str">
            <v>3502039</v>
          </cell>
          <cell r="R721" t="str">
            <v>CONTINÚE: El producto y programa presupuestal coinciden</v>
          </cell>
          <cell r="S721" t="str">
            <v>Eventos Regionales realizados  (350203903)</v>
          </cell>
          <cell r="T721" t="str">
            <v>350203903</v>
          </cell>
          <cell r="U721" t="str">
            <v>CONTINÚE: El indicador de producto y el producto coinciden</v>
          </cell>
          <cell r="V721" t="str">
            <v>ND</v>
          </cell>
          <cell r="W721" t="str">
            <v>Número</v>
          </cell>
          <cell r="X721">
            <v>4</v>
          </cell>
          <cell r="Y721" t="str">
            <v>No Acumulada</v>
          </cell>
          <cell r="Z721" t="str">
            <v>ODS 8. Trabajo decente y crecimiento económico</v>
          </cell>
          <cell r="AL721">
            <v>1</v>
          </cell>
          <cell r="AM721">
            <v>1</v>
          </cell>
          <cell r="AN721">
            <v>1</v>
          </cell>
          <cell r="AO721">
            <v>1</v>
          </cell>
          <cell r="AP721">
            <v>25137083</v>
          </cell>
          <cell r="AQ721">
            <v>0</v>
          </cell>
          <cell r="AR721">
            <v>0</v>
          </cell>
          <cell r="AS721">
            <v>0</v>
          </cell>
          <cell r="AT721">
            <v>0</v>
          </cell>
          <cell r="AU721">
            <v>0</v>
          </cell>
          <cell r="AV721" t="str">
            <v>N/A</v>
          </cell>
          <cell r="AW721">
            <v>25137083</v>
          </cell>
          <cell r="AX721">
            <v>44506520</v>
          </cell>
          <cell r="AY721">
            <v>0</v>
          </cell>
          <cell r="AZ721">
            <v>0</v>
          </cell>
          <cell r="BA721">
            <v>0</v>
          </cell>
          <cell r="BB721">
            <v>0</v>
          </cell>
          <cell r="BC721">
            <v>0</v>
          </cell>
          <cell r="BD721" t="str">
            <v>N/A</v>
          </cell>
          <cell r="BE721">
            <v>44506520</v>
          </cell>
          <cell r="BF721">
            <v>45063714</v>
          </cell>
          <cell r="BG721">
            <v>0</v>
          </cell>
          <cell r="BH721">
            <v>0</v>
          </cell>
          <cell r="BI721">
            <v>0</v>
          </cell>
          <cell r="BJ721">
            <v>0</v>
          </cell>
          <cell r="BK721">
            <v>0</v>
          </cell>
          <cell r="BL721" t="str">
            <v>N/A</v>
          </cell>
          <cell r="BM721">
            <v>45063714</v>
          </cell>
          <cell r="BN721">
            <v>45063714</v>
          </cell>
          <cell r="BO721">
            <v>0</v>
          </cell>
          <cell r="BP721">
            <v>0</v>
          </cell>
          <cell r="BQ721">
            <v>0</v>
          </cell>
          <cell r="BR721">
            <v>0</v>
          </cell>
          <cell r="BS721">
            <v>0</v>
          </cell>
          <cell r="BT721" t="str">
            <v>N/A</v>
          </cell>
          <cell r="BU721">
            <v>45063714</v>
          </cell>
        </row>
        <row r="722">
          <cell r="A722">
            <v>718</v>
          </cell>
          <cell r="B722" t="str">
            <v>MI NARIÑO COMPETITIVO</v>
          </cell>
          <cell r="C722" t="str">
            <v>Productividad empresarial
(Numero de unidades mineras fortalecidas)</v>
          </cell>
          <cell r="D722">
            <v>0</v>
          </cell>
          <cell r="E722" t="str">
            <v>Número</v>
          </cell>
          <cell r="F722">
            <v>20</v>
          </cell>
          <cell r="G722" t="str">
            <v>Minas y energía</v>
          </cell>
          <cell r="H722" t="str">
            <v>21</v>
          </cell>
          <cell r="I722" t="str">
            <v>Minería sostenible</v>
          </cell>
          <cell r="J722" t="str">
            <v>Consolidación productiva del sector minero (2104)</v>
          </cell>
          <cell r="K722" t="str">
            <v>2104</v>
          </cell>
          <cell r="L722" t="str">
            <v>A.13 - Promoción del desarrollo</v>
          </cell>
          <cell r="M722" t="str">
            <v>CONTINÚE: El programa presupuestal y sector de inversión coinciden</v>
          </cell>
          <cell r="N722" t="str">
            <v>Servicio de coordinación interinstitucional
para el control a la explotación ilícita de
minerales</v>
          </cell>
          <cell r="O722" t="str">
            <v>Secretaría de Infraestructura y Minas</v>
          </cell>
          <cell r="P722" t="str">
            <v>Servicio de regularización de la actividad minera (2104013)</v>
          </cell>
          <cell r="Q722" t="str">
            <v>2104013</v>
          </cell>
          <cell r="R722" t="str">
            <v>CONTINÚE: El producto y programa presupuestal coinciden</v>
          </cell>
          <cell r="S722" t="str">
            <v>Títulos mineros expedidos (210401300)</v>
          </cell>
          <cell r="T722" t="str">
            <v>210401300</v>
          </cell>
          <cell r="U722" t="str">
            <v>CONTINÚE: El indicador de producto y el producto coinciden</v>
          </cell>
          <cell r="V722">
            <v>95</v>
          </cell>
          <cell r="W722" t="str">
            <v>Número</v>
          </cell>
          <cell r="X722">
            <v>30</v>
          </cell>
          <cell r="Y722" t="str">
            <v>No Acumulada</v>
          </cell>
          <cell r="Z722" t="str">
            <v>ODS 15. Vida de ecosistemas terrestres</v>
          </cell>
          <cell r="AL722">
            <v>1</v>
          </cell>
          <cell r="AM722">
            <v>6</v>
          </cell>
          <cell r="AN722">
            <v>8</v>
          </cell>
          <cell r="AO722">
            <v>15</v>
          </cell>
          <cell r="AP722">
            <v>500000</v>
          </cell>
          <cell r="AQ722">
            <v>0</v>
          </cell>
          <cell r="AR722">
            <v>0</v>
          </cell>
          <cell r="AS722">
            <v>0</v>
          </cell>
          <cell r="AT722">
            <v>0</v>
          </cell>
          <cell r="AU722">
            <v>0</v>
          </cell>
          <cell r="AV722" t="str">
            <v>N/A</v>
          </cell>
          <cell r="AW722">
            <v>500000</v>
          </cell>
          <cell r="AX722">
            <v>6900000</v>
          </cell>
          <cell r="AY722">
            <v>0</v>
          </cell>
          <cell r="AZ722">
            <v>0</v>
          </cell>
          <cell r="BA722">
            <v>0</v>
          </cell>
          <cell r="BB722">
            <v>0</v>
          </cell>
          <cell r="BC722">
            <v>0</v>
          </cell>
          <cell r="BD722" t="str">
            <v>N/A</v>
          </cell>
          <cell r="BE722">
            <v>6900000</v>
          </cell>
          <cell r="BF722">
            <v>2900000</v>
          </cell>
          <cell r="BG722">
            <v>0</v>
          </cell>
          <cell r="BH722">
            <v>0</v>
          </cell>
          <cell r="BI722">
            <v>0</v>
          </cell>
          <cell r="BJ722">
            <v>0</v>
          </cell>
          <cell r="BK722">
            <v>0</v>
          </cell>
          <cell r="BL722" t="str">
            <v>N/A</v>
          </cell>
          <cell r="BM722">
            <v>2900000</v>
          </cell>
          <cell r="BN722">
            <v>1900000</v>
          </cell>
          <cell r="BO722">
            <v>0</v>
          </cell>
          <cell r="BP722">
            <v>0</v>
          </cell>
          <cell r="BQ722">
            <v>0</v>
          </cell>
          <cell r="BR722">
            <v>0</v>
          </cell>
          <cell r="BS722">
            <v>0</v>
          </cell>
          <cell r="BT722" t="str">
            <v>N/A</v>
          </cell>
          <cell r="BU722">
            <v>1900000</v>
          </cell>
        </row>
        <row r="723">
          <cell r="A723">
            <v>719</v>
          </cell>
          <cell r="B723" t="str">
            <v>MI NARIÑO COMPETITIVO</v>
          </cell>
          <cell r="C723" t="str">
            <v>Productividad empresarial
(Numero de unidades mineras fortalecidas)</v>
          </cell>
          <cell r="D723">
            <v>0</v>
          </cell>
          <cell r="E723" t="str">
            <v>Número</v>
          </cell>
          <cell r="F723">
            <v>20</v>
          </cell>
          <cell r="G723" t="str">
            <v>Minas y energía</v>
          </cell>
          <cell r="H723" t="str">
            <v>21</v>
          </cell>
          <cell r="I723" t="str">
            <v>Minería sostenible</v>
          </cell>
          <cell r="J723" t="str">
            <v>Consolidación productiva del sector minero (2104)</v>
          </cell>
          <cell r="K723" t="str">
            <v>2104</v>
          </cell>
          <cell r="L723" t="str">
            <v>A.13 - Promoción del desarrollo</v>
          </cell>
          <cell r="M723" t="str">
            <v>CONTINÚE: El programa presupuestal y sector de inversión coinciden</v>
          </cell>
          <cell r="N723" t="str">
            <v>Servicio de asistencia técnica para la
reconversión sociolaboral de personas
dedicadas a la minería</v>
          </cell>
          <cell r="O723" t="str">
            <v>Secretaría de Infraestructura y Minas</v>
          </cell>
          <cell r="P723" t="str">
            <v>Servicio de asistencia técnica para la reconversión socio laboral de personas dedicadas a la minería (2104021)</v>
          </cell>
          <cell r="Q723" t="str">
            <v>2104021</v>
          </cell>
          <cell r="R723" t="str">
            <v>CONTINÚE: El producto y programa presupuestal coinciden</v>
          </cell>
          <cell r="S723" t="str">
            <v>Personas asistidas técnicamente (210402100)</v>
          </cell>
          <cell r="T723" t="str">
            <v>210402100</v>
          </cell>
          <cell r="U723" t="str">
            <v>CONTINÚE: El indicador de producto y el producto coinciden</v>
          </cell>
          <cell r="V723">
            <v>0</v>
          </cell>
          <cell r="W723" t="str">
            <v>Número</v>
          </cell>
          <cell r="X723">
            <v>500</v>
          </cell>
          <cell r="Y723" t="str">
            <v>No Acumulada</v>
          </cell>
          <cell r="Z723" t="str">
            <v>ODS 15. Vida de ecosistemas terrestres</v>
          </cell>
          <cell r="AL723">
            <v>20</v>
          </cell>
          <cell r="AM723">
            <v>140</v>
          </cell>
          <cell r="AN723">
            <v>160</v>
          </cell>
          <cell r="AO723">
            <v>180</v>
          </cell>
          <cell r="AP723">
            <v>800000</v>
          </cell>
          <cell r="AQ723">
            <v>0</v>
          </cell>
          <cell r="AR723">
            <v>0</v>
          </cell>
          <cell r="AS723">
            <v>0</v>
          </cell>
          <cell r="AT723">
            <v>0</v>
          </cell>
          <cell r="AU723">
            <v>0</v>
          </cell>
          <cell r="AV723" t="str">
            <v>N/A</v>
          </cell>
          <cell r="AW723">
            <v>800000</v>
          </cell>
          <cell r="AX723">
            <v>4659000</v>
          </cell>
          <cell r="AY723">
            <v>0</v>
          </cell>
          <cell r="AZ723">
            <v>0</v>
          </cell>
          <cell r="BA723">
            <v>0</v>
          </cell>
          <cell r="BB723">
            <v>0</v>
          </cell>
          <cell r="BC723">
            <v>0</v>
          </cell>
          <cell r="BD723" t="str">
            <v>N/A</v>
          </cell>
          <cell r="BE723">
            <v>4659000</v>
          </cell>
          <cell r="BF723">
            <v>3300000</v>
          </cell>
          <cell r="BG723">
            <v>0</v>
          </cell>
          <cell r="BH723">
            <v>0</v>
          </cell>
          <cell r="BI723">
            <v>0</v>
          </cell>
          <cell r="BJ723">
            <v>0</v>
          </cell>
          <cell r="BK723">
            <v>0</v>
          </cell>
          <cell r="BL723" t="str">
            <v>N/A</v>
          </cell>
          <cell r="BM723">
            <v>3300000</v>
          </cell>
          <cell r="BN723">
            <v>2300000</v>
          </cell>
          <cell r="BO723">
            <v>0</v>
          </cell>
          <cell r="BP723">
            <v>0</v>
          </cell>
          <cell r="BQ723">
            <v>0</v>
          </cell>
          <cell r="BR723">
            <v>0</v>
          </cell>
          <cell r="BS723">
            <v>0</v>
          </cell>
          <cell r="BT723" t="str">
            <v>N/A</v>
          </cell>
          <cell r="BU723">
            <v>2300000</v>
          </cell>
        </row>
        <row r="724">
          <cell r="A724">
            <v>720</v>
          </cell>
          <cell r="B724" t="str">
            <v>MI NARIÑO COMPETITIVO</v>
          </cell>
          <cell r="C724" t="str">
            <v>Productividad empresarial
(Numero de unidades mineras fortalecidas)</v>
          </cell>
          <cell r="D724">
            <v>0</v>
          </cell>
          <cell r="E724" t="str">
            <v>Número</v>
          </cell>
          <cell r="F724">
            <v>20</v>
          </cell>
          <cell r="G724" t="str">
            <v>Minas y energía</v>
          </cell>
          <cell r="H724" t="str">
            <v>21</v>
          </cell>
          <cell r="I724" t="str">
            <v>Minería sostenible</v>
          </cell>
          <cell r="J724" t="str">
            <v>Consolidación productiva del sector minero (2104)</v>
          </cell>
          <cell r="K724" t="str">
            <v>2104</v>
          </cell>
          <cell r="L724" t="str">
            <v>A.13 - Promoción del desarrollo</v>
          </cell>
          <cell r="M724" t="str">
            <v>CONTINÚE: El programa presupuestal y sector de inversión coinciden</v>
          </cell>
          <cell r="N724" t="str">
            <v>Servicio de educación para el trabajo en
actividades mineras</v>
          </cell>
          <cell r="O724" t="str">
            <v>Secretaría de Infraestructura y Minas</v>
          </cell>
          <cell r="P724" t="str">
            <v>Servicio de apoyo para el fomento de la asociatividad (2104027)</v>
          </cell>
          <cell r="Q724" t="str">
            <v>2104027</v>
          </cell>
          <cell r="R724" t="str">
            <v>CONTINÚE: El producto y programa presupuestal coinciden</v>
          </cell>
          <cell r="S724" t="str">
            <v>Asociaciones apoyadas (210402700)</v>
          </cell>
          <cell r="T724" t="str">
            <v>210402700</v>
          </cell>
          <cell r="U724" t="str">
            <v>CONTINÚE: El indicador de producto y el producto coinciden</v>
          </cell>
          <cell r="V724">
            <v>0</v>
          </cell>
          <cell r="W724" t="str">
            <v>Número</v>
          </cell>
          <cell r="X724">
            <v>150</v>
          </cell>
          <cell r="Y724" t="str">
            <v>No Acumulada</v>
          </cell>
          <cell r="Z724" t="str">
            <v>ODS 15. Vida de ecosistemas terrestres</v>
          </cell>
          <cell r="AL724">
            <v>5</v>
          </cell>
          <cell r="AM724">
            <v>40</v>
          </cell>
          <cell r="AN724">
            <v>45</v>
          </cell>
          <cell r="AO724">
            <v>150</v>
          </cell>
          <cell r="AP724">
            <v>400000</v>
          </cell>
          <cell r="AQ724">
            <v>0</v>
          </cell>
          <cell r="AR724">
            <v>0</v>
          </cell>
          <cell r="AS724">
            <v>0</v>
          </cell>
          <cell r="AT724">
            <v>0</v>
          </cell>
          <cell r="AU724">
            <v>0</v>
          </cell>
          <cell r="AV724" t="str">
            <v>N/A</v>
          </cell>
          <cell r="AW724">
            <v>400000</v>
          </cell>
          <cell r="AX724">
            <v>5790000</v>
          </cell>
          <cell r="AY724">
            <v>0</v>
          </cell>
          <cell r="AZ724">
            <v>0</v>
          </cell>
          <cell r="BA724">
            <v>0</v>
          </cell>
          <cell r="BB724">
            <v>0</v>
          </cell>
          <cell r="BC724">
            <v>0</v>
          </cell>
          <cell r="BD724" t="str">
            <v>N/A</v>
          </cell>
          <cell r="BE724">
            <v>5790000</v>
          </cell>
          <cell r="BF724">
            <v>2700000</v>
          </cell>
          <cell r="BG724">
            <v>0</v>
          </cell>
          <cell r="BH724">
            <v>0</v>
          </cell>
          <cell r="BI724">
            <v>0</v>
          </cell>
          <cell r="BJ724">
            <v>0</v>
          </cell>
          <cell r="BK724">
            <v>0</v>
          </cell>
          <cell r="BL724" t="str">
            <v>N/A</v>
          </cell>
          <cell r="BM724">
            <v>2700000</v>
          </cell>
          <cell r="BN724">
            <v>0</v>
          </cell>
          <cell r="BO724">
            <v>0</v>
          </cell>
          <cell r="BP724">
            <v>0</v>
          </cell>
          <cell r="BQ724">
            <v>0</v>
          </cell>
          <cell r="BR724">
            <v>0</v>
          </cell>
          <cell r="BS724">
            <v>0</v>
          </cell>
          <cell r="BT724" t="str">
            <v>N/A</v>
          </cell>
          <cell r="BU724">
            <v>0</v>
          </cell>
        </row>
        <row r="725">
          <cell r="A725">
            <v>721</v>
          </cell>
          <cell r="B725" t="str">
            <v>MI NARIÑO COMPETITIVO</v>
          </cell>
          <cell r="C725" t="str">
            <v>Productividad empresarial
(Numero de unidades mineras fortalecidas)</v>
          </cell>
          <cell r="D725">
            <v>0</v>
          </cell>
          <cell r="E725" t="str">
            <v>Número</v>
          </cell>
          <cell r="F725">
            <v>20</v>
          </cell>
          <cell r="G725" t="str">
            <v>Minas y energía</v>
          </cell>
          <cell r="H725" t="str">
            <v>21</v>
          </cell>
          <cell r="I725" t="str">
            <v>Minería sostenible</v>
          </cell>
          <cell r="J725" t="str">
            <v>Consolidación productiva del sector minero (2104)</v>
          </cell>
          <cell r="K725" t="str">
            <v>2104</v>
          </cell>
          <cell r="L725" t="str">
            <v>A.13 - Promoción del desarrollo</v>
          </cell>
          <cell r="M725" t="str">
            <v>CONTINÚE: El programa presupuestal y sector de inversión coinciden</v>
          </cell>
          <cell r="N725" t="str">
            <v>Servicio de asistencia técnica para la
reconversión sociolaboral de personas
dedicadas a la minería</v>
          </cell>
          <cell r="O725" t="str">
            <v>Secretaría de Infraestructura y Minas</v>
          </cell>
          <cell r="P725" t="str">
            <v>Servicio de asistencia técnica para la reconversión socio laboral de personas dedicadas a la minería (2104021)</v>
          </cell>
          <cell r="Q725" t="str">
            <v>2104021</v>
          </cell>
          <cell r="R725" t="str">
            <v>CONTINÚE: El producto y programa presupuestal coinciden</v>
          </cell>
          <cell r="S725" t="str">
            <v>Personas asistidas técnicamente (210402100)</v>
          </cell>
          <cell r="T725" t="str">
            <v>210402100</v>
          </cell>
          <cell r="U725" t="str">
            <v>CONTINÚE: El indicador de producto y el producto coinciden</v>
          </cell>
          <cell r="V725">
            <v>4</v>
          </cell>
          <cell r="W725" t="str">
            <v>Número</v>
          </cell>
          <cell r="X725">
            <v>15</v>
          </cell>
          <cell r="Y725" t="str">
            <v>No Acumulada</v>
          </cell>
          <cell r="Z725" t="str">
            <v>ODS 15. Vida de ecosistemas terrestres</v>
          </cell>
          <cell r="AL725">
            <v>3</v>
          </cell>
          <cell r="AM725">
            <v>3</v>
          </cell>
          <cell r="AN725">
            <v>3</v>
          </cell>
          <cell r="AO725">
            <v>2</v>
          </cell>
          <cell r="AP725">
            <v>1400000</v>
          </cell>
          <cell r="AQ725">
            <v>0</v>
          </cell>
          <cell r="AR725">
            <v>0</v>
          </cell>
          <cell r="AS725">
            <v>0</v>
          </cell>
          <cell r="AT725">
            <v>0</v>
          </cell>
          <cell r="AU725">
            <v>0</v>
          </cell>
          <cell r="AV725" t="str">
            <v>N/A</v>
          </cell>
          <cell r="AW725">
            <v>1400000</v>
          </cell>
          <cell r="AX725">
            <v>2600000</v>
          </cell>
          <cell r="AY725">
            <v>0</v>
          </cell>
          <cell r="AZ725">
            <v>0</v>
          </cell>
          <cell r="BA725">
            <v>0</v>
          </cell>
          <cell r="BB725">
            <v>0</v>
          </cell>
          <cell r="BC725">
            <v>0</v>
          </cell>
          <cell r="BD725" t="str">
            <v>N/A</v>
          </cell>
          <cell r="BE725">
            <v>2600000</v>
          </cell>
          <cell r="BF725">
            <v>3500000</v>
          </cell>
          <cell r="BG725">
            <v>0</v>
          </cell>
          <cell r="BH725">
            <v>0</v>
          </cell>
          <cell r="BI725">
            <v>0</v>
          </cell>
          <cell r="BJ725">
            <v>0</v>
          </cell>
          <cell r="BK725">
            <v>0</v>
          </cell>
          <cell r="BL725" t="str">
            <v>N/A</v>
          </cell>
          <cell r="BM725">
            <v>3500000</v>
          </cell>
          <cell r="BN725">
            <v>2500000</v>
          </cell>
          <cell r="BO725">
            <v>0</v>
          </cell>
          <cell r="BP725">
            <v>0</v>
          </cell>
          <cell r="BQ725">
            <v>0</v>
          </cell>
          <cell r="BR725">
            <v>0</v>
          </cell>
          <cell r="BS725">
            <v>0</v>
          </cell>
          <cell r="BT725" t="str">
            <v>N/A</v>
          </cell>
          <cell r="BU725">
            <v>2500000</v>
          </cell>
        </row>
        <row r="726">
          <cell r="A726">
            <v>722</v>
          </cell>
          <cell r="B726" t="str">
            <v>MI NARIÑO COMPETITIVO</v>
          </cell>
          <cell r="C726" t="str">
            <v>Productividad empresarial
(Numero de unidades mineras fortalecidas)</v>
          </cell>
          <cell r="D726">
            <v>0</v>
          </cell>
          <cell r="E726" t="str">
            <v>Número</v>
          </cell>
          <cell r="F726">
            <v>20</v>
          </cell>
          <cell r="G726" t="str">
            <v>Minas y energía</v>
          </cell>
          <cell r="H726" t="str">
            <v>21</v>
          </cell>
          <cell r="I726" t="str">
            <v>Minería sostenible</v>
          </cell>
          <cell r="J726" t="str">
            <v>Consolidación productiva del sector minero (2104)</v>
          </cell>
          <cell r="K726" t="str">
            <v>2104</v>
          </cell>
          <cell r="L726" t="str">
            <v>A.13 - Promoción del desarrollo</v>
          </cell>
          <cell r="M726" t="str">
            <v>CONTINÚE: El programa presupuestal y sector de inversión coinciden</v>
          </cell>
          <cell r="N726" t="str">
            <v>Servicio de educación para el trabajo en
actividades mineras</v>
          </cell>
          <cell r="O726" t="str">
            <v>Secretaría de Infraestructura y Minas</v>
          </cell>
          <cell r="P726" t="str">
            <v>Servicio de educación para el trabajo en actividades mineras (2104010)</v>
          </cell>
          <cell r="Q726" t="str">
            <v>2104010</v>
          </cell>
          <cell r="R726" t="str">
            <v>CONTINÚE: El producto y programa presupuestal coinciden</v>
          </cell>
          <cell r="S726" t="str">
            <v>Comunidades étnicas capacitadas (210401006)</v>
          </cell>
          <cell r="T726" t="str">
            <v>210401006</v>
          </cell>
          <cell r="U726" t="str">
            <v>CONTINÚE: El indicador de producto y el producto coinciden</v>
          </cell>
          <cell r="V726">
            <v>0</v>
          </cell>
          <cell r="W726" t="str">
            <v>Número</v>
          </cell>
          <cell r="X726">
            <v>50</v>
          </cell>
          <cell r="Y726" t="str">
            <v>No Acumulada</v>
          </cell>
          <cell r="Z726" t="str">
            <v>ODS 15. Vida de ecosistemas terrestres</v>
          </cell>
          <cell r="AL726">
            <v>5</v>
          </cell>
          <cell r="AM726">
            <v>15</v>
          </cell>
          <cell r="AN726">
            <v>15</v>
          </cell>
          <cell r="AO726">
            <v>15</v>
          </cell>
          <cell r="AP726">
            <v>700000</v>
          </cell>
          <cell r="AQ726">
            <v>0</v>
          </cell>
          <cell r="AR726">
            <v>0</v>
          </cell>
          <cell r="AS726">
            <v>0</v>
          </cell>
          <cell r="AT726">
            <v>0</v>
          </cell>
          <cell r="AU726">
            <v>0</v>
          </cell>
          <cell r="AV726" t="str">
            <v>N/A</v>
          </cell>
          <cell r="AW726">
            <v>700000</v>
          </cell>
          <cell r="AX726">
            <v>3500000</v>
          </cell>
          <cell r="AY726">
            <v>0</v>
          </cell>
          <cell r="AZ726">
            <v>0</v>
          </cell>
          <cell r="BA726">
            <v>0</v>
          </cell>
          <cell r="BB726">
            <v>0</v>
          </cell>
          <cell r="BC726">
            <v>0</v>
          </cell>
          <cell r="BD726" t="str">
            <v>N/A</v>
          </cell>
          <cell r="BE726">
            <v>3500000</v>
          </cell>
          <cell r="BF726">
            <v>1785985</v>
          </cell>
          <cell r="BG726">
            <v>0</v>
          </cell>
          <cell r="BH726">
            <v>0</v>
          </cell>
          <cell r="BI726">
            <v>0</v>
          </cell>
          <cell r="BJ726">
            <v>0</v>
          </cell>
          <cell r="BK726">
            <v>0</v>
          </cell>
          <cell r="BL726" t="str">
            <v>N/A</v>
          </cell>
          <cell r="BM726">
            <v>1785985</v>
          </cell>
          <cell r="BN726">
            <v>1900000</v>
          </cell>
          <cell r="BO726">
            <v>0</v>
          </cell>
          <cell r="BP726">
            <v>0</v>
          </cell>
          <cell r="BQ726">
            <v>0</v>
          </cell>
          <cell r="BR726">
            <v>0</v>
          </cell>
          <cell r="BS726">
            <v>0</v>
          </cell>
          <cell r="BT726" t="str">
            <v>N/A</v>
          </cell>
          <cell r="BU726">
            <v>1900000</v>
          </cell>
        </row>
        <row r="727">
          <cell r="A727">
            <v>723</v>
          </cell>
          <cell r="B727" t="str">
            <v>MI NARIÑO COMPETITIVO</v>
          </cell>
          <cell r="C727" t="str">
            <v>Productividad empresarial
(Numero de unidades mineras fortalecidas)</v>
          </cell>
          <cell r="D727">
            <v>0</v>
          </cell>
          <cell r="E727" t="str">
            <v>Número</v>
          </cell>
          <cell r="F727">
            <v>20</v>
          </cell>
          <cell r="G727" t="str">
            <v>Minas y energía</v>
          </cell>
          <cell r="H727" t="str">
            <v>21</v>
          </cell>
          <cell r="I727" t="str">
            <v>Minería sostenible</v>
          </cell>
          <cell r="J727" t="str">
            <v>Consolidación productiva del sector minero (2104)</v>
          </cell>
          <cell r="K727" t="str">
            <v>2104</v>
          </cell>
          <cell r="L727" t="str">
            <v>A.13 - Promoción del desarrollo</v>
          </cell>
          <cell r="M727" t="str">
            <v>CONTINÚE: El programa presupuestal y sector de inversión coinciden</v>
          </cell>
          <cell r="N727" t="str">
            <v>Servicio de asistencia técnica para la 
reconversión sociolaboral de personas
dedicadas a la minería</v>
          </cell>
          <cell r="O727" t="str">
            <v>Secretaría de Infraestructura y Minas</v>
          </cell>
          <cell r="P727" t="str">
            <v>Servicio de asistencia técnica para la reconversión socio laboral de personas dedicadas a la minería (2104021)</v>
          </cell>
          <cell r="Q727" t="str">
            <v>2104021</v>
          </cell>
          <cell r="R727" t="str">
            <v>CONTINÚE: El producto y programa presupuestal coinciden</v>
          </cell>
          <cell r="S727" t="str">
            <v>Personas asistidas técnicamente (210402100)</v>
          </cell>
          <cell r="T727" t="str">
            <v>210402100</v>
          </cell>
          <cell r="U727" t="str">
            <v>CONTINÚE: El indicador de producto y el producto coinciden</v>
          </cell>
          <cell r="V727">
            <v>0</v>
          </cell>
          <cell r="W727" t="str">
            <v>Número</v>
          </cell>
          <cell r="X727">
            <v>4</v>
          </cell>
          <cell r="Y727" t="str">
            <v>No Acumulada</v>
          </cell>
          <cell r="Z727" t="str">
            <v>ODS 15. Vida de ecosistemas terrestres</v>
          </cell>
          <cell r="AL727">
            <v>0</v>
          </cell>
          <cell r="AM727">
            <v>1</v>
          </cell>
          <cell r="AN727">
            <v>2</v>
          </cell>
          <cell r="AO727">
            <v>1</v>
          </cell>
          <cell r="AP727">
            <v>0</v>
          </cell>
          <cell r="AQ727">
            <v>0</v>
          </cell>
          <cell r="AR727">
            <v>0</v>
          </cell>
          <cell r="AS727">
            <v>0</v>
          </cell>
          <cell r="AT727">
            <v>0</v>
          </cell>
          <cell r="AU727">
            <v>0</v>
          </cell>
          <cell r="AV727" t="str">
            <v>N/A</v>
          </cell>
          <cell r="AW727">
            <v>0</v>
          </cell>
          <cell r="AX727">
            <v>650000</v>
          </cell>
          <cell r="AY727">
            <v>0</v>
          </cell>
          <cell r="AZ727">
            <v>0</v>
          </cell>
          <cell r="BA727">
            <v>0</v>
          </cell>
          <cell r="BB727">
            <v>0</v>
          </cell>
          <cell r="BC727">
            <v>0</v>
          </cell>
          <cell r="BD727" t="str">
            <v>N/A</v>
          </cell>
          <cell r="BE727">
            <v>650000</v>
          </cell>
          <cell r="BF727">
            <v>2200000</v>
          </cell>
          <cell r="BG727">
            <v>0</v>
          </cell>
          <cell r="BH727">
            <v>0</v>
          </cell>
          <cell r="BI727">
            <v>0</v>
          </cell>
          <cell r="BJ727">
            <v>0</v>
          </cell>
          <cell r="BK727">
            <v>0</v>
          </cell>
          <cell r="BL727" t="str">
            <v>N/A</v>
          </cell>
          <cell r="BM727">
            <v>2200000</v>
          </cell>
          <cell r="BN727">
            <v>1300000</v>
          </cell>
          <cell r="BO727">
            <v>0</v>
          </cell>
          <cell r="BP727">
            <v>0</v>
          </cell>
          <cell r="BQ727">
            <v>0</v>
          </cell>
          <cell r="BR727">
            <v>0</v>
          </cell>
          <cell r="BS727">
            <v>0</v>
          </cell>
          <cell r="BT727" t="str">
            <v>N/A</v>
          </cell>
          <cell r="BU727">
            <v>1300000</v>
          </cell>
        </row>
        <row r="728">
          <cell r="A728">
            <v>724</v>
          </cell>
          <cell r="B728" t="str">
            <v>MI NARIÑO COMPETITIVO</v>
          </cell>
          <cell r="C728" t="str">
            <v>Productividad empresarial
(Numero de unidades mineras fortalecidas)</v>
          </cell>
          <cell r="D728">
            <v>0</v>
          </cell>
          <cell r="E728" t="str">
            <v>Número</v>
          </cell>
          <cell r="F728">
            <v>20</v>
          </cell>
          <cell r="G728" t="str">
            <v>Minas y energía</v>
          </cell>
          <cell r="H728" t="str">
            <v>21</v>
          </cell>
          <cell r="I728" t="str">
            <v>Minería sostenible</v>
          </cell>
          <cell r="J728" t="str">
            <v>Consolidación productiva del sector minero (2104)</v>
          </cell>
          <cell r="K728" t="str">
            <v>2104</v>
          </cell>
          <cell r="L728" t="str">
            <v>A.13 - Promoción del desarrollo</v>
          </cell>
          <cell r="M728" t="str">
            <v>CONTINÚE: El programa presupuestal y sector de inversión coinciden</v>
          </cell>
          <cell r="N728" t="str">
            <v>Servicio de asistencia técnica para la
reconversión sociolaboral de personas
dedicadas a la minería</v>
          </cell>
          <cell r="O728" t="str">
            <v>Secretaría de Infraestructura y Minas</v>
          </cell>
          <cell r="P728" t="str">
            <v>Servicio de asistencia técnica para la reconversión socio laboral de personas dedicadas a la minería (2104021)</v>
          </cell>
          <cell r="Q728" t="str">
            <v>2104021</v>
          </cell>
          <cell r="R728" t="str">
            <v>CONTINÚE: El producto y programa presupuestal coinciden</v>
          </cell>
          <cell r="S728" t="str">
            <v>Proyectos productivos implementados (210402102)</v>
          </cell>
          <cell r="T728" t="str">
            <v>210402102</v>
          </cell>
          <cell r="U728" t="str">
            <v>CONTINÚE: El indicador de producto y el producto coinciden</v>
          </cell>
          <cell r="V728">
            <v>0</v>
          </cell>
          <cell r="W728" t="str">
            <v>Número</v>
          </cell>
          <cell r="X728">
            <v>1</v>
          </cell>
          <cell r="Y728" t="str">
            <v>No Acumulada</v>
          </cell>
          <cell r="Z728" t="str">
            <v>ODS 15. Vida de ecosistemas terrestres</v>
          </cell>
          <cell r="AL728">
            <v>0</v>
          </cell>
          <cell r="AM728">
            <v>1</v>
          </cell>
          <cell r="AN728">
            <v>0</v>
          </cell>
          <cell r="AO728">
            <v>0</v>
          </cell>
          <cell r="AP728">
            <v>0</v>
          </cell>
          <cell r="AQ728">
            <v>0</v>
          </cell>
          <cell r="AR728">
            <v>0</v>
          </cell>
          <cell r="AS728">
            <v>0</v>
          </cell>
          <cell r="AT728">
            <v>0</v>
          </cell>
          <cell r="AU728">
            <v>0</v>
          </cell>
          <cell r="AV728" t="str">
            <v>N/A</v>
          </cell>
          <cell r="AW728">
            <v>0</v>
          </cell>
          <cell r="AX728">
            <v>45696617</v>
          </cell>
          <cell r="AY728">
            <v>0</v>
          </cell>
          <cell r="AZ728">
            <v>0</v>
          </cell>
          <cell r="BA728">
            <v>0</v>
          </cell>
          <cell r="BB728">
            <v>0</v>
          </cell>
          <cell r="BC728">
            <v>0</v>
          </cell>
          <cell r="BD728" t="str">
            <v>N/A</v>
          </cell>
          <cell r="BE728">
            <v>45696617</v>
          </cell>
          <cell r="BF728">
            <v>0</v>
          </cell>
          <cell r="BG728">
            <v>0</v>
          </cell>
          <cell r="BH728">
            <v>0</v>
          </cell>
          <cell r="BI728">
            <v>0</v>
          </cell>
          <cell r="BJ728">
            <v>0</v>
          </cell>
          <cell r="BK728">
            <v>0</v>
          </cell>
          <cell r="BL728" t="str">
            <v>N/A</v>
          </cell>
          <cell r="BM728">
            <v>0</v>
          </cell>
          <cell r="BN728">
            <v>0</v>
          </cell>
          <cell r="BO728">
            <v>0</v>
          </cell>
          <cell r="BP728">
            <v>0</v>
          </cell>
          <cell r="BQ728">
            <v>0</v>
          </cell>
          <cell r="BR728">
            <v>0</v>
          </cell>
          <cell r="BS728">
            <v>0</v>
          </cell>
          <cell r="BT728" t="str">
            <v>N/A</v>
          </cell>
          <cell r="BU728">
            <v>0</v>
          </cell>
        </row>
        <row r="729">
          <cell r="A729">
            <v>725</v>
          </cell>
          <cell r="B729" t="str">
            <v>MI NARIÑO COMPETITIVO</v>
          </cell>
          <cell r="C729" t="str">
            <v>Productividad empresarial
(Numero de unidades mineras fortalecidas)</v>
          </cell>
          <cell r="D729">
            <v>0</v>
          </cell>
          <cell r="E729" t="str">
            <v>Número</v>
          </cell>
          <cell r="F729">
            <v>20</v>
          </cell>
          <cell r="G729" t="str">
            <v>Minas y energía</v>
          </cell>
          <cell r="H729" t="str">
            <v>21</v>
          </cell>
          <cell r="I729" t="str">
            <v>Minería sostenible</v>
          </cell>
          <cell r="J729" t="str">
            <v>Consolidación productiva del sector minero (2104)</v>
          </cell>
          <cell r="K729" t="str">
            <v>2104</v>
          </cell>
          <cell r="L729" t="str">
            <v>A.13 - Promoción del desarrollo</v>
          </cell>
          <cell r="M729" t="str">
            <v>CONTINÚE: El programa presupuestal y sector de inversión coinciden</v>
          </cell>
          <cell r="N729" t="str">
            <v>Servicio de asistencia técnica para la
reconversión sociolaboral de personas
dedicadas a la minería</v>
          </cell>
          <cell r="O729" t="str">
            <v>Secretaría de Infraestructura y Minas</v>
          </cell>
          <cell r="P729" t="str">
            <v>Servicio de asistencia técnica para la reconversión socio laboral de personas dedicadas a la minería (2104021)</v>
          </cell>
          <cell r="Q729" t="str">
            <v>2104021</v>
          </cell>
          <cell r="R729" t="str">
            <v>CONTINÚE: El producto y programa presupuestal coinciden</v>
          </cell>
          <cell r="S729" t="str">
            <v>Proyectos productivos implementados (210402102)</v>
          </cell>
          <cell r="T729" t="str">
            <v>210402102</v>
          </cell>
          <cell r="U729" t="str">
            <v>CONTINÚE: El indicador de producto y el producto coinciden</v>
          </cell>
          <cell r="V729">
            <v>0</v>
          </cell>
          <cell r="W729" t="str">
            <v>Número</v>
          </cell>
          <cell r="X729">
            <v>1</v>
          </cell>
          <cell r="Y729" t="str">
            <v>No Acumulada</v>
          </cell>
          <cell r="Z729" t="str">
            <v>ODS 15. Vida de ecosistemas terrestres</v>
          </cell>
          <cell r="AL729">
            <v>0</v>
          </cell>
          <cell r="AM729">
            <v>0</v>
          </cell>
          <cell r="AN729">
            <v>1</v>
          </cell>
          <cell r="AO729">
            <v>0</v>
          </cell>
          <cell r="AP729">
            <v>0</v>
          </cell>
          <cell r="AQ729">
            <v>0</v>
          </cell>
          <cell r="AR729">
            <v>0</v>
          </cell>
          <cell r="AS729">
            <v>0</v>
          </cell>
          <cell r="AT729">
            <v>0</v>
          </cell>
          <cell r="AU729">
            <v>0</v>
          </cell>
          <cell r="AV729" t="str">
            <v>N/A</v>
          </cell>
          <cell r="AW729">
            <v>0</v>
          </cell>
          <cell r="AX729">
            <v>0</v>
          </cell>
          <cell r="AY729">
            <v>0</v>
          </cell>
          <cell r="AZ729">
            <v>0</v>
          </cell>
          <cell r="BA729">
            <v>0</v>
          </cell>
          <cell r="BB729">
            <v>0</v>
          </cell>
          <cell r="BC729">
            <v>0</v>
          </cell>
          <cell r="BD729" t="str">
            <v>N/A</v>
          </cell>
          <cell r="BE729">
            <v>0</v>
          </cell>
          <cell r="BF729">
            <v>28790000</v>
          </cell>
          <cell r="BG729">
            <v>0</v>
          </cell>
          <cell r="BH729">
            <v>0</v>
          </cell>
          <cell r="BI729">
            <v>0</v>
          </cell>
          <cell r="BJ729">
            <v>0</v>
          </cell>
          <cell r="BK729">
            <v>0</v>
          </cell>
          <cell r="BL729" t="str">
            <v>N/A</v>
          </cell>
          <cell r="BM729">
            <v>28790000</v>
          </cell>
          <cell r="BN729">
            <v>0</v>
          </cell>
          <cell r="BO729">
            <v>0</v>
          </cell>
          <cell r="BP729">
            <v>0</v>
          </cell>
          <cell r="BQ729">
            <v>0</v>
          </cell>
          <cell r="BR729">
            <v>0</v>
          </cell>
          <cell r="BS729">
            <v>0</v>
          </cell>
          <cell r="BT729" t="str">
            <v>N/A</v>
          </cell>
          <cell r="BU729">
            <v>0</v>
          </cell>
        </row>
        <row r="730">
          <cell r="A730">
            <v>726</v>
          </cell>
          <cell r="B730" t="str">
            <v>MI NARIÑO COMPETITIVO</v>
          </cell>
          <cell r="C730" t="str">
            <v>Productividad empresarial
(Numero de unidades mineras fortalecidas)</v>
          </cell>
          <cell r="D730">
            <v>0</v>
          </cell>
          <cell r="E730" t="str">
            <v>Número</v>
          </cell>
          <cell r="F730">
            <v>20</v>
          </cell>
          <cell r="G730" t="str">
            <v>Minas y energía</v>
          </cell>
          <cell r="H730" t="str">
            <v>21</v>
          </cell>
          <cell r="I730" t="str">
            <v>Minería sostenible</v>
          </cell>
          <cell r="J730" t="str">
            <v>Consolidación productiva del sector minero (2104)</v>
          </cell>
          <cell r="K730" t="str">
            <v>2104</v>
          </cell>
          <cell r="L730" t="str">
            <v>A.13 - Promoción del desarrollo</v>
          </cell>
          <cell r="M730" t="str">
            <v>CONTINÚE: El programa presupuestal y sector de inversión coinciden</v>
          </cell>
          <cell r="N730" t="str">
            <v>Servicio de asistencia técnica para la
reconversión sociolaboral de personas
dedicadas a la minería</v>
          </cell>
          <cell r="O730" t="str">
            <v>Secretaría de Infraestructura y Minas</v>
          </cell>
          <cell r="P730" t="str">
            <v>Servicio de asistencia técnica para la reconversión socio laboral de personas dedicadas a la minería (2104021)</v>
          </cell>
          <cell r="Q730" t="str">
            <v>2104021</v>
          </cell>
          <cell r="R730" t="str">
            <v>CONTINÚE: El producto y programa presupuestal coinciden</v>
          </cell>
          <cell r="S730" t="str">
            <v>Personas asistidas técnicamente (210402100)</v>
          </cell>
          <cell r="T730" t="str">
            <v>210402100</v>
          </cell>
          <cell r="U730" t="str">
            <v>CONTINÚE: El indicador de producto y el producto coinciden</v>
          </cell>
          <cell r="V730">
            <v>0</v>
          </cell>
          <cell r="W730" t="str">
            <v>Número</v>
          </cell>
          <cell r="X730">
            <v>40</v>
          </cell>
          <cell r="Y730" t="str">
            <v>No Acumulada</v>
          </cell>
          <cell r="Z730" t="str">
            <v>ODS 15. Vida de ecosistemas terrestres</v>
          </cell>
          <cell r="AL730">
            <v>5</v>
          </cell>
          <cell r="AM730">
            <v>10</v>
          </cell>
          <cell r="AN730">
            <v>10</v>
          </cell>
          <cell r="AO730">
            <v>15</v>
          </cell>
          <cell r="AP730">
            <v>1300000</v>
          </cell>
          <cell r="AQ730">
            <v>0</v>
          </cell>
          <cell r="AR730">
            <v>0</v>
          </cell>
          <cell r="AS730">
            <v>0</v>
          </cell>
          <cell r="AT730">
            <v>0</v>
          </cell>
          <cell r="AU730">
            <v>0</v>
          </cell>
          <cell r="AV730" t="str">
            <v>N/A</v>
          </cell>
          <cell r="AW730">
            <v>1300000</v>
          </cell>
          <cell r="AX730">
            <v>7800000</v>
          </cell>
          <cell r="AY730">
            <v>0</v>
          </cell>
          <cell r="AZ730">
            <v>0</v>
          </cell>
          <cell r="BA730">
            <v>0</v>
          </cell>
          <cell r="BB730">
            <v>0</v>
          </cell>
          <cell r="BC730">
            <v>0</v>
          </cell>
          <cell r="BD730" t="str">
            <v>N/A</v>
          </cell>
          <cell r="BE730">
            <v>7800000</v>
          </cell>
          <cell r="BF730">
            <v>1700000</v>
          </cell>
          <cell r="BG730">
            <v>0</v>
          </cell>
          <cell r="BH730">
            <v>0</v>
          </cell>
          <cell r="BI730">
            <v>0</v>
          </cell>
          <cell r="BJ730">
            <v>0</v>
          </cell>
          <cell r="BK730">
            <v>0</v>
          </cell>
          <cell r="BL730" t="str">
            <v>N/A</v>
          </cell>
          <cell r="BM730">
            <v>1700000</v>
          </cell>
          <cell r="BN730">
            <v>1900000</v>
          </cell>
          <cell r="BO730">
            <v>0</v>
          </cell>
          <cell r="BP730">
            <v>0</v>
          </cell>
          <cell r="BQ730">
            <v>0</v>
          </cell>
          <cell r="BR730">
            <v>0</v>
          </cell>
          <cell r="BS730">
            <v>0</v>
          </cell>
          <cell r="BT730" t="str">
            <v>N/A</v>
          </cell>
          <cell r="BU730">
            <v>1900000</v>
          </cell>
        </row>
        <row r="731">
          <cell r="A731">
            <v>727</v>
          </cell>
          <cell r="B731" t="str">
            <v>MI NARIÑO COMPETITIVO</v>
          </cell>
          <cell r="C731" t="str">
            <v>Productividad empresarial
(Numero de unidades mineras fortalecidas)</v>
          </cell>
          <cell r="D731">
            <v>0</v>
          </cell>
          <cell r="E731" t="str">
            <v>Número</v>
          </cell>
          <cell r="F731">
            <v>20</v>
          </cell>
          <cell r="G731" t="str">
            <v>Minas y energía</v>
          </cell>
          <cell r="H731" t="str">
            <v>21</v>
          </cell>
          <cell r="I731" t="str">
            <v>Minería sostenible</v>
          </cell>
          <cell r="J731" t="str">
            <v>Desarrollo ambiental sostenible del sector minero energético (2105)</v>
          </cell>
          <cell r="K731" t="str">
            <v>2105</v>
          </cell>
          <cell r="L731" t="str">
            <v>A.13 - Promoción del desarrollo</v>
          </cell>
          <cell r="M731" t="str">
            <v>CONTINÚE: El programa presupuestal y sector de inversión coinciden</v>
          </cell>
          <cell r="N731" t="str">
            <v>Servicio de asistencia técnica en el manejo
socioambiental en las actividades mineras</v>
          </cell>
          <cell r="O731" t="str">
            <v>Secretaría de Infraestructura y Minas</v>
          </cell>
          <cell r="P731" t="str">
            <v>Servicio de asistencia técnica en el manejo socio ambiental en las actividades mineras (2105019)</v>
          </cell>
          <cell r="Q731" t="str">
            <v>2105019</v>
          </cell>
          <cell r="R731" t="str">
            <v>CONTINÚE: El producto y programa presupuestal coinciden</v>
          </cell>
          <cell r="S731" t="str">
            <v>Proyectos con viabilidad técnica para financiamiento (210501901)</v>
          </cell>
          <cell r="T731" t="str">
            <v>210501901</v>
          </cell>
          <cell r="U731" t="str">
            <v>CONTINÚE: El indicador de producto y el producto coinciden</v>
          </cell>
          <cell r="V731">
            <v>0</v>
          </cell>
          <cell r="W731" t="str">
            <v>Número</v>
          </cell>
          <cell r="X731">
            <v>1</v>
          </cell>
          <cell r="Y731" t="str">
            <v>No Acumulada</v>
          </cell>
          <cell r="Z731" t="str">
            <v>ODS 15. Vida de ecosistemas terrestres</v>
          </cell>
          <cell r="AL731">
            <v>0</v>
          </cell>
          <cell r="AM731">
            <v>0</v>
          </cell>
          <cell r="AN731">
            <v>0</v>
          </cell>
          <cell r="AO731">
            <v>1</v>
          </cell>
          <cell r="AP731">
            <v>0</v>
          </cell>
          <cell r="AQ731">
            <v>0</v>
          </cell>
          <cell r="AR731">
            <v>0</v>
          </cell>
          <cell r="AS731">
            <v>0</v>
          </cell>
          <cell r="AT731">
            <v>0</v>
          </cell>
          <cell r="AU731">
            <v>0</v>
          </cell>
          <cell r="AV731" t="str">
            <v>N/A</v>
          </cell>
          <cell r="AW731">
            <v>0</v>
          </cell>
          <cell r="AX731">
            <v>0</v>
          </cell>
          <cell r="AY731">
            <v>0</v>
          </cell>
          <cell r="AZ731">
            <v>0</v>
          </cell>
          <cell r="BA731">
            <v>0</v>
          </cell>
          <cell r="BB731">
            <v>0</v>
          </cell>
          <cell r="BC731">
            <v>0</v>
          </cell>
          <cell r="BD731" t="str">
            <v>N/A</v>
          </cell>
          <cell r="BE731">
            <v>0</v>
          </cell>
          <cell r="BF731">
            <v>0</v>
          </cell>
          <cell r="BG731">
            <v>0</v>
          </cell>
          <cell r="BH731">
            <v>0</v>
          </cell>
          <cell r="BI731">
            <v>0</v>
          </cell>
          <cell r="BJ731">
            <v>0</v>
          </cell>
          <cell r="BK731">
            <v>0</v>
          </cell>
          <cell r="BL731" t="str">
            <v>N/A</v>
          </cell>
          <cell r="BM731">
            <v>0</v>
          </cell>
          <cell r="BN731">
            <v>25091482</v>
          </cell>
          <cell r="BO731">
            <v>0</v>
          </cell>
          <cell r="BP731">
            <v>2000000000</v>
          </cell>
          <cell r="BQ731">
            <v>0</v>
          </cell>
          <cell r="BR731">
            <v>0</v>
          </cell>
          <cell r="BS731">
            <v>0</v>
          </cell>
          <cell r="BT731" t="str">
            <v>N/A</v>
          </cell>
          <cell r="BU731">
            <v>2025091482</v>
          </cell>
        </row>
        <row r="732">
          <cell r="A732">
            <v>728</v>
          </cell>
          <cell r="B732" t="str">
            <v>MI NARIÑO COMPETITIVO</v>
          </cell>
          <cell r="C732" t="str">
            <v>Productividad empresarial
(Numero de unidades mineras fortalecidas)</v>
          </cell>
          <cell r="D732">
            <v>0</v>
          </cell>
          <cell r="E732" t="str">
            <v>Número</v>
          </cell>
          <cell r="F732">
            <v>20</v>
          </cell>
          <cell r="G732" t="str">
            <v>Minas y energía</v>
          </cell>
          <cell r="H732" t="str">
            <v>21</v>
          </cell>
          <cell r="I732" t="str">
            <v>Minería sostenible</v>
          </cell>
          <cell r="J732" t="str">
            <v>Consolidación productiva del sector minero (2104)</v>
          </cell>
          <cell r="K732" t="str">
            <v>2104</v>
          </cell>
          <cell r="L732" t="str">
            <v>A.13 - Promoción del desarrollo</v>
          </cell>
          <cell r="M732" t="str">
            <v>CONTINÚE: El programa presupuestal y sector de inversión coinciden</v>
          </cell>
          <cell r="N732" t="str">
            <v>Servicio de asistencia técnica en el manejo
socioambiental en las actividades mineras</v>
          </cell>
          <cell r="O732" t="str">
            <v>Secretaría de Infraestructura y Minas</v>
          </cell>
          <cell r="P732" t="str">
            <v>Servicio de asistencia técnica en el manejo socio ambiental en las actividades mineras (2105019)</v>
          </cell>
          <cell r="Q732" t="str">
            <v>2105019</v>
          </cell>
          <cell r="R732" t="str">
            <v>CONTINÚE: El producto y programa presupuestal coinciden</v>
          </cell>
          <cell r="S732" t="str">
            <v>Proyectos con viabilidad técnica para financiamiento (210501901)</v>
          </cell>
          <cell r="T732" t="str">
            <v>210501901</v>
          </cell>
          <cell r="U732" t="str">
            <v>CONTINÚE: El indicador de producto y el producto coinciden</v>
          </cell>
          <cell r="V732">
            <v>0</v>
          </cell>
          <cell r="W732" t="str">
            <v>Número</v>
          </cell>
          <cell r="X732">
            <v>1</v>
          </cell>
          <cell r="Y732" t="str">
            <v>No Acumulada</v>
          </cell>
          <cell r="Z732" t="str">
            <v>ODS 15. Vida de ecosistemas terrestres</v>
          </cell>
          <cell r="AL732">
            <v>0</v>
          </cell>
          <cell r="AM732">
            <v>0</v>
          </cell>
          <cell r="AN732">
            <v>0</v>
          </cell>
          <cell r="AO732">
            <v>1</v>
          </cell>
          <cell r="AP732">
            <v>0</v>
          </cell>
          <cell r="AQ732">
            <v>0</v>
          </cell>
          <cell r="AR732">
            <v>0</v>
          </cell>
          <cell r="AS732">
            <v>0</v>
          </cell>
          <cell r="AT732">
            <v>0</v>
          </cell>
          <cell r="AU732">
            <v>0</v>
          </cell>
          <cell r="AV732" t="str">
            <v>N/A</v>
          </cell>
          <cell r="AW732">
            <v>0</v>
          </cell>
          <cell r="AX732">
            <v>0</v>
          </cell>
          <cell r="AY732">
            <v>0</v>
          </cell>
          <cell r="AZ732">
            <v>0</v>
          </cell>
          <cell r="BA732">
            <v>0</v>
          </cell>
          <cell r="BB732">
            <v>0</v>
          </cell>
          <cell r="BC732">
            <v>0</v>
          </cell>
          <cell r="BD732" t="str">
            <v>N/A</v>
          </cell>
          <cell r="BE732">
            <v>0</v>
          </cell>
          <cell r="BF732">
            <v>0</v>
          </cell>
          <cell r="BG732">
            <v>0</v>
          </cell>
          <cell r="BH732">
            <v>0</v>
          </cell>
          <cell r="BI732">
            <v>0</v>
          </cell>
          <cell r="BJ732">
            <v>0</v>
          </cell>
          <cell r="BK732">
            <v>0</v>
          </cell>
          <cell r="BL732" t="str">
            <v>N/A</v>
          </cell>
          <cell r="BM732">
            <v>0</v>
          </cell>
          <cell r="BN732">
            <v>25000000</v>
          </cell>
          <cell r="BO732">
            <v>0</v>
          </cell>
          <cell r="BP732">
            <v>2000000000</v>
          </cell>
          <cell r="BQ732">
            <v>0</v>
          </cell>
          <cell r="BR732">
            <v>0</v>
          </cell>
          <cell r="BS732">
            <v>0</v>
          </cell>
          <cell r="BT732" t="str">
            <v>N/A</v>
          </cell>
          <cell r="BU732">
            <v>2025000000</v>
          </cell>
        </row>
        <row r="733">
          <cell r="A733">
            <v>729</v>
          </cell>
          <cell r="B733" t="str">
            <v>MI NARIÑO COMPETITIVO</v>
          </cell>
          <cell r="C733" t="str">
            <v>Productividad empresarial
(Numero de unidades mineras fortalecidas)</v>
          </cell>
          <cell r="D733">
            <v>0</v>
          </cell>
          <cell r="E733" t="str">
            <v>Número</v>
          </cell>
          <cell r="F733">
            <v>20</v>
          </cell>
          <cell r="G733" t="str">
            <v>Minas y energía</v>
          </cell>
          <cell r="H733" t="str">
            <v>21</v>
          </cell>
          <cell r="I733" t="str">
            <v>Minería sostenible</v>
          </cell>
          <cell r="J733" t="str">
            <v>Consolidación productiva del sector minero (2104)</v>
          </cell>
          <cell r="K733" t="str">
            <v>2104</v>
          </cell>
          <cell r="L733" t="str">
            <v>A.13 - Promoción del desarrollo</v>
          </cell>
          <cell r="M733" t="str">
            <v>CONTINÚE: El programa presupuestal y sector de inversión coinciden</v>
          </cell>
          <cell r="N733" t="str">
            <v>Servicio de asistencia técnica para la
reconversión sociolaboral de personas
dedicadas a la minería</v>
          </cell>
          <cell r="O733" t="str">
            <v>Secretaría de Infraestructura y Minas</v>
          </cell>
          <cell r="P733" t="str">
            <v>Servicio de asistencia técnica para la reconversión socio laboral de personas dedicadas a la minería (2104021)</v>
          </cell>
          <cell r="Q733" t="str">
            <v>2104021</v>
          </cell>
          <cell r="R733" t="str">
            <v>CONTINÚE: El producto y programa presupuestal coinciden</v>
          </cell>
          <cell r="S733" t="str">
            <v>Proyectos productivos implementados (210402102)</v>
          </cell>
          <cell r="T733" t="str">
            <v>210402102</v>
          </cell>
          <cell r="U733" t="str">
            <v>CONTINÚE: El indicador de producto y el producto coinciden</v>
          </cell>
          <cell r="V733">
            <v>2</v>
          </cell>
          <cell r="W733" t="str">
            <v>Número</v>
          </cell>
          <cell r="X733">
            <v>3</v>
          </cell>
          <cell r="Y733" t="str">
            <v>No Acumulada</v>
          </cell>
          <cell r="Z733" t="str">
            <v>ODS 15. Vida de ecosistemas terrestres</v>
          </cell>
          <cell r="AL733">
            <v>1</v>
          </cell>
          <cell r="AM733">
            <v>0</v>
          </cell>
          <cell r="AN733">
            <v>0</v>
          </cell>
          <cell r="AO733">
            <v>0</v>
          </cell>
          <cell r="AP733">
            <v>19965904</v>
          </cell>
          <cell r="AQ733">
            <v>0</v>
          </cell>
          <cell r="AR733">
            <v>0</v>
          </cell>
          <cell r="AS733">
            <v>0</v>
          </cell>
          <cell r="AT733">
            <v>0</v>
          </cell>
          <cell r="AU733">
            <v>0</v>
          </cell>
          <cell r="AV733" t="str">
            <v>N/A</v>
          </cell>
          <cell r="AW733">
            <v>19965904</v>
          </cell>
          <cell r="AX733">
            <v>0</v>
          </cell>
          <cell r="AY733">
            <v>0</v>
          </cell>
          <cell r="AZ733">
            <v>0</v>
          </cell>
          <cell r="BA733">
            <v>0</v>
          </cell>
          <cell r="BB733">
            <v>0</v>
          </cell>
          <cell r="BC733">
            <v>0</v>
          </cell>
          <cell r="BD733" t="str">
            <v>N/A</v>
          </cell>
          <cell r="BE733">
            <v>0</v>
          </cell>
          <cell r="BF733">
            <v>0</v>
          </cell>
          <cell r="BG733">
            <v>0</v>
          </cell>
          <cell r="BH733">
            <v>0</v>
          </cell>
          <cell r="BI733">
            <v>0</v>
          </cell>
          <cell r="BJ733">
            <v>0</v>
          </cell>
          <cell r="BK733">
            <v>0</v>
          </cell>
          <cell r="BL733" t="str">
            <v>N/A</v>
          </cell>
          <cell r="BM733">
            <v>0</v>
          </cell>
          <cell r="BN733">
            <v>0</v>
          </cell>
          <cell r="BO733">
            <v>0</v>
          </cell>
          <cell r="BP733">
            <v>0</v>
          </cell>
          <cell r="BQ733">
            <v>0</v>
          </cell>
          <cell r="BR733">
            <v>0</v>
          </cell>
          <cell r="BS733">
            <v>0</v>
          </cell>
          <cell r="BT733" t="str">
            <v>N/A</v>
          </cell>
          <cell r="BU733">
            <v>0</v>
          </cell>
        </row>
        <row r="734">
          <cell r="A734">
            <v>730</v>
          </cell>
          <cell r="B734" t="str">
            <v>MI NARIÑO COMPETITIVO</v>
          </cell>
          <cell r="C734" t="str">
            <v>Productividad empresarial
(Numero de unidades mineras fortalecidas)</v>
          </cell>
          <cell r="D734">
            <v>0</v>
          </cell>
          <cell r="E734" t="str">
            <v>Número</v>
          </cell>
          <cell r="F734">
            <v>20</v>
          </cell>
          <cell r="G734" t="str">
            <v>Minas y energía</v>
          </cell>
          <cell r="H734" t="str">
            <v>21</v>
          </cell>
          <cell r="I734" t="str">
            <v>Minería sostenible</v>
          </cell>
          <cell r="J734" t="str">
            <v>Consolidación productiva del sector minero (2104)</v>
          </cell>
          <cell r="K734" t="str">
            <v>2104</v>
          </cell>
          <cell r="L734" t="str">
            <v>A.13 - Promoción del desarrollo</v>
          </cell>
          <cell r="M734" t="str">
            <v>CONTINÚE: El programa presupuestal y sector de inversión coinciden</v>
          </cell>
          <cell r="N734" t="str">
            <v>Servicio de educación para el trabajo en
actividades mineras</v>
          </cell>
          <cell r="O734" t="str">
            <v>Secretaría de Infraestructura y Minas</v>
          </cell>
          <cell r="P734" t="str">
            <v>Servicio de educación para el trabajo en actividades mineras (2104010)</v>
          </cell>
          <cell r="Q734" t="str">
            <v>2104010</v>
          </cell>
          <cell r="R734" t="str">
            <v>CONTINÚE: El producto y programa presupuestal coinciden</v>
          </cell>
          <cell r="S734" t="str">
            <v>Personas capacitadas en seguridad y salvamento minero (210401005)</v>
          </cell>
          <cell r="T734" t="str">
            <v>210401005</v>
          </cell>
          <cell r="U734" t="str">
            <v>CONTINÚE: El indicador de producto y el producto coinciden</v>
          </cell>
          <cell r="V734">
            <v>0</v>
          </cell>
          <cell r="W734" t="str">
            <v>Número</v>
          </cell>
          <cell r="X734">
            <v>600</v>
          </cell>
          <cell r="Y734" t="str">
            <v>No Acumulada</v>
          </cell>
          <cell r="Z734" t="str">
            <v>ODS 15. Vida de ecosistemas terrestres</v>
          </cell>
          <cell r="AL734">
            <v>20</v>
          </cell>
          <cell r="AM734">
            <v>150</v>
          </cell>
          <cell r="AN734">
            <v>230</v>
          </cell>
          <cell r="AO734">
            <v>200</v>
          </cell>
          <cell r="AP734">
            <v>650000</v>
          </cell>
          <cell r="AQ734">
            <v>0</v>
          </cell>
          <cell r="AR734">
            <v>0</v>
          </cell>
          <cell r="AS734">
            <v>0</v>
          </cell>
          <cell r="AT734">
            <v>0</v>
          </cell>
          <cell r="AU734">
            <v>0</v>
          </cell>
          <cell r="AV734" t="str">
            <v>N/A</v>
          </cell>
          <cell r="AW734">
            <v>650000</v>
          </cell>
          <cell r="AX734">
            <v>5980000</v>
          </cell>
          <cell r="AY734">
            <v>0</v>
          </cell>
          <cell r="AZ734">
            <v>0</v>
          </cell>
          <cell r="BA734">
            <v>0</v>
          </cell>
          <cell r="BB734">
            <v>0</v>
          </cell>
          <cell r="BC734">
            <v>0</v>
          </cell>
          <cell r="BD734" t="str">
            <v>N/A</v>
          </cell>
          <cell r="BE734">
            <v>5980000</v>
          </cell>
          <cell r="BF734">
            <v>4500000</v>
          </cell>
          <cell r="BG734">
            <v>0</v>
          </cell>
          <cell r="BH734">
            <v>0</v>
          </cell>
          <cell r="BI734">
            <v>0</v>
          </cell>
          <cell r="BJ734">
            <v>0</v>
          </cell>
          <cell r="BK734">
            <v>0</v>
          </cell>
          <cell r="BL734" t="str">
            <v>N/A</v>
          </cell>
          <cell r="BM734">
            <v>4500000</v>
          </cell>
          <cell r="BN734">
            <v>3700000</v>
          </cell>
          <cell r="BO734">
            <v>0</v>
          </cell>
          <cell r="BP734">
            <v>0</v>
          </cell>
          <cell r="BQ734">
            <v>0</v>
          </cell>
          <cell r="BR734">
            <v>0</v>
          </cell>
          <cell r="BS734">
            <v>0</v>
          </cell>
          <cell r="BT734" t="str">
            <v>N/A</v>
          </cell>
          <cell r="BU734">
            <v>3700000</v>
          </cell>
        </row>
        <row r="735">
          <cell r="A735">
            <v>731</v>
          </cell>
          <cell r="B735" t="str">
            <v>MI NARIÑO COMPETITIVO</v>
          </cell>
          <cell r="C735" t="str">
            <v>Productividad empresarial
(Numero de unidades mineras fortalecidas)</v>
          </cell>
          <cell r="D735">
            <v>0</v>
          </cell>
          <cell r="E735" t="str">
            <v>Número</v>
          </cell>
          <cell r="F735">
            <v>20</v>
          </cell>
          <cell r="G735" t="str">
            <v>Minas y energía</v>
          </cell>
          <cell r="H735" t="str">
            <v>21</v>
          </cell>
          <cell r="I735" t="str">
            <v>Minería sostenible</v>
          </cell>
          <cell r="J735" t="str">
            <v>Consolidación productiva del sector minero (2104)</v>
          </cell>
          <cell r="K735" t="str">
            <v>2104</v>
          </cell>
          <cell r="L735" t="str">
            <v>A.13 - Promoción del desarrollo</v>
          </cell>
          <cell r="M735" t="str">
            <v>CONTINÚE: El programa presupuestal y sector de inversión coinciden</v>
          </cell>
          <cell r="N735" t="str">
            <v>Servicio de asistencia técnica para la
reconversión sociolaboral de personas
dedicadas a la minería</v>
          </cell>
          <cell r="O735" t="str">
            <v>Secretaría de Infraestructura y Minas</v>
          </cell>
          <cell r="P735" t="str">
            <v>Servicio de asistencia técnica para la reconversión socio laboral de personas dedicadas a la minería (2104021)</v>
          </cell>
          <cell r="Q735" t="str">
            <v>2104021</v>
          </cell>
          <cell r="R735" t="str">
            <v>CONTINÚE: El producto y programa presupuestal coinciden</v>
          </cell>
          <cell r="S735" t="str">
            <v>Proyectos productivos implementados (210402102)</v>
          </cell>
          <cell r="T735" t="str">
            <v>210402102</v>
          </cell>
          <cell r="U735" t="str">
            <v>CONTINÚE: El indicador de producto y el producto coinciden</v>
          </cell>
          <cell r="V735">
            <v>0</v>
          </cell>
          <cell r="W735" t="str">
            <v>Número</v>
          </cell>
          <cell r="X735">
            <v>1</v>
          </cell>
          <cell r="Y735" t="str">
            <v>No Acumulada</v>
          </cell>
          <cell r="Z735" t="str">
            <v>ODS 15. Vida de ecosistemas terrestres</v>
          </cell>
          <cell r="AL735">
            <v>0</v>
          </cell>
          <cell r="AM735">
            <v>0</v>
          </cell>
          <cell r="AN735">
            <v>1</v>
          </cell>
          <cell r="AO735">
            <v>0</v>
          </cell>
          <cell r="AP735">
            <v>0</v>
          </cell>
          <cell r="AQ735">
            <v>0</v>
          </cell>
          <cell r="AR735">
            <v>0</v>
          </cell>
          <cell r="AS735">
            <v>0</v>
          </cell>
          <cell r="AT735">
            <v>0</v>
          </cell>
          <cell r="AU735">
            <v>0</v>
          </cell>
          <cell r="AV735" t="str">
            <v>N/A</v>
          </cell>
          <cell r="AW735">
            <v>0</v>
          </cell>
          <cell r="AX735">
            <v>0</v>
          </cell>
          <cell r="AY735">
            <v>0</v>
          </cell>
          <cell r="AZ735">
            <v>0</v>
          </cell>
          <cell r="BA735">
            <v>0</v>
          </cell>
          <cell r="BB735">
            <v>0</v>
          </cell>
          <cell r="BC735">
            <v>0</v>
          </cell>
          <cell r="BD735" t="str">
            <v>N/A</v>
          </cell>
          <cell r="BE735">
            <v>0</v>
          </cell>
          <cell r="BF735">
            <v>39567900</v>
          </cell>
          <cell r="BG735">
            <v>0</v>
          </cell>
          <cell r="BH735">
            <v>0</v>
          </cell>
          <cell r="BI735">
            <v>0</v>
          </cell>
          <cell r="BJ735">
            <v>0</v>
          </cell>
          <cell r="BK735">
            <v>0</v>
          </cell>
          <cell r="BL735" t="str">
            <v>N/A</v>
          </cell>
          <cell r="BM735">
            <v>39567900</v>
          </cell>
          <cell r="BN735">
            <v>0</v>
          </cell>
          <cell r="BO735">
            <v>0</v>
          </cell>
          <cell r="BP735">
            <v>0</v>
          </cell>
          <cell r="BQ735">
            <v>0</v>
          </cell>
          <cell r="BR735">
            <v>0</v>
          </cell>
          <cell r="BS735">
            <v>0</v>
          </cell>
          <cell r="BT735" t="str">
            <v>N/A</v>
          </cell>
          <cell r="BU735">
            <v>0</v>
          </cell>
        </row>
        <row r="736">
          <cell r="A736">
            <v>732</v>
          </cell>
          <cell r="B736" t="str">
            <v>MI NARIÑO COMPETITIVO</v>
          </cell>
          <cell r="C736" t="str">
            <v>Productividad empresarial
(Numero de unidades mineras fortalecidas)</v>
          </cell>
          <cell r="D736">
            <v>0</v>
          </cell>
          <cell r="E736" t="str">
            <v>Número</v>
          </cell>
          <cell r="F736">
            <v>20</v>
          </cell>
          <cell r="G736" t="str">
            <v>Minas y energía</v>
          </cell>
          <cell r="H736" t="str">
            <v>21</v>
          </cell>
          <cell r="I736" t="str">
            <v>Minería sostenible</v>
          </cell>
          <cell r="J736" t="str">
            <v>Consolidación productiva del sector minero (2104)</v>
          </cell>
          <cell r="K736" t="str">
            <v>2104</v>
          </cell>
          <cell r="L736" t="str">
            <v>A.13 - Promoción del desarrollo</v>
          </cell>
          <cell r="M736" t="str">
            <v>CONTINÚE: El programa presupuestal y sector de inversión coinciden</v>
          </cell>
          <cell r="N736" t="str">
            <v>Servicio de asistencia técnica para la
reconversión sociolaboral de personas
dedicadas a la minería</v>
          </cell>
          <cell r="O736" t="str">
            <v>Secretaría de Infraestructura y Minas</v>
          </cell>
          <cell r="P736" t="str">
            <v>Servicio de asistencia técnica para la reconversión socio laboral de personas dedicadas a la minería (2104021)</v>
          </cell>
          <cell r="Q736" t="str">
            <v>2104021</v>
          </cell>
          <cell r="R736" t="str">
            <v>CONTINÚE: El producto y programa presupuestal coinciden</v>
          </cell>
          <cell r="S736" t="str">
            <v>Personas asistidas técnicamente (210402100)</v>
          </cell>
          <cell r="T736" t="str">
            <v>210402100</v>
          </cell>
          <cell r="U736" t="str">
            <v>CONTINÚE: El indicador de producto y el producto coinciden</v>
          </cell>
          <cell r="V736">
            <v>0</v>
          </cell>
          <cell r="W736" t="str">
            <v>Número</v>
          </cell>
          <cell r="X736">
            <v>120</v>
          </cell>
          <cell r="Y736" t="str">
            <v>No Acumulada</v>
          </cell>
          <cell r="Z736" t="str">
            <v>ODS 15. Vida de ecosistemas terrestres</v>
          </cell>
          <cell r="AL736">
            <v>10</v>
          </cell>
          <cell r="AM736">
            <v>20</v>
          </cell>
          <cell r="AN736">
            <v>45</v>
          </cell>
          <cell r="AO736">
            <v>45</v>
          </cell>
          <cell r="AP736">
            <v>1800000</v>
          </cell>
          <cell r="AQ736">
            <v>0</v>
          </cell>
          <cell r="AR736">
            <v>0</v>
          </cell>
          <cell r="AS736">
            <v>0</v>
          </cell>
          <cell r="AT736">
            <v>0</v>
          </cell>
          <cell r="AU736">
            <v>0</v>
          </cell>
          <cell r="AV736" t="str">
            <v>N/A</v>
          </cell>
          <cell r="AW736">
            <v>1800000</v>
          </cell>
          <cell r="AX736">
            <v>7900000</v>
          </cell>
          <cell r="AY736">
            <v>0</v>
          </cell>
          <cell r="AZ736">
            <v>0</v>
          </cell>
          <cell r="BA736">
            <v>0</v>
          </cell>
          <cell r="BB736">
            <v>0</v>
          </cell>
          <cell r="BC736">
            <v>0</v>
          </cell>
          <cell r="BD736" t="str">
            <v>N/A</v>
          </cell>
          <cell r="BE736">
            <v>7900000</v>
          </cell>
          <cell r="BF736">
            <v>3276000</v>
          </cell>
          <cell r="BG736">
            <v>0</v>
          </cell>
          <cell r="BH736">
            <v>0</v>
          </cell>
          <cell r="BI736">
            <v>0</v>
          </cell>
          <cell r="BJ736">
            <v>0</v>
          </cell>
          <cell r="BK736">
            <v>0</v>
          </cell>
          <cell r="BL736" t="str">
            <v>N/A</v>
          </cell>
          <cell r="BM736">
            <v>3276000</v>
          </cell>
          <cell r="BN736">
            <v>3655000</v>
          </cell>
          <cell r="BO736">
            <v>0</v>
          </cell>
          <cell r="BP736">
            <v>0</v>
          </cell>
          <cell r="BQ736">
            <v>0</v>
          </cell>
          <cell r="BR736">
            <v>0</v>
          </cell>
          <cell r="BS736">
            <v>0</v>
          </cell>
          <cell r="BT736" t="str">
            <v>N/A</v>
          </cell>
          <cell r="BU736">
            <v>3655000</v>
          </cell>
        </row>
        <row r="737">
          <cell r="A737">
            <v>733</v>
          </cell>
          <cell r="B737" t="str">
            <v>MI NARIÑO COMPETITIVO</v>
          </cell>
          <cell r="C737" t="str">
            <v>Productividad empresarial
(Numero de unidades mineras fortalecidas)</v>
          </cell>
          <cell r="D737">
            <v>0</v>
          </cell>
          <cell r="E737" t="str">
            <v>Número</v>
          </cell>
          <cell r="F737">
            <v>20</v>
          </cell>
          <cell r="G737" t="str">
            <v>Minas y energía</v>
          </cell>
          <cell r="H737" t="str">
            <v>21</v>
          </cell>
          <cell r="I737" t="str">
            <v>Minería sostenible</v>
          </cell>
          <cell r="J737" t="str">
            <v>Consolidación productiva del sector minero (2104)</v>
          </cell>
          <cell r="K737" t="str">
            <v>2104</v>
          </cell>
          <cell r="L737" t="str">
            <v>A.13 - Promoción del desarrollo</v>
          </cell>
          <cell r="M737" t="str">
            <v>CONTINÚE: El programa presupuestal y sector de inversión coinciden</v>
          </cell>
          <cell r="N737" t="str">
            <v>Servicio de asistencia técnica para la
reconversión sociolaboral de personas
dedicadas a la minería</v>
          </cell>
          <cell r="O737" t="str">
            <v>Secretaría de Infraestructura y Minas</v>
          </cell>
          <cell r="P737" t="str">
            <v>Servicio de asistencia técnica para la reconversión socio laboral de personas dedicadas a la minería (2104021)</v>
          </cell>
          <cell r="Q737" t="str">
            <v>2104021</v>
          </cell>
          <cell r="R737" t="str">
            <v>CONTINÚE: El producto y programa presupuestal coinciden</v>
          </cell>
          <cell r="S737" t="str">
            <v>Proyectos productivos implementados (210402102)</v>
          </cell>
          <cell r="T737" t="str">
            <v>210402102</v>
          </cell>
          <cell r="U737" t="str">
            <v>CONTINÚE: El indicador de producto y el producto coinciden</v>
          </cell>
          <cell r="V737">
            <v>0</v>
          </cell>
          <cell r="W737" t="str">
            <v>Número</v>
          </cell>
          <cell r="X737">
            <v>1</v>
          </cell>
          <cell r="Y737" t="str">
            <v>No Acumulada</v>
          </cell>
          <cell r="Z737" t="str">
            <v>ODS 15. Vida de ecosistemas terrestres</v>
          </cell>
          <cell r="AL737">
            <v>0</v>
          </cell>
          <cell r="AM737">
            <v>0</v>
          </cell>
          <cell r="AN737">
            <v>0</v>
          </cell>
          <cell r="AO737">
            <v>1</v>
          </cell>
          <cell r="AP737">
            <v>0</v>
          </cell>
          <cell r="AQ737">
            <v>0</v>
          </cell>
          <cell r="AR737">
            <v>0</v>
          </cell>
          <cell r="AS737">
            <v>0</v>
          </cell>
          <cell r="AT737">
            <v>0</v>
          </cell>
          <cell r="AU737">
            <v>0</v>
          </cell>
          <cell r="AV737" t="str">
            <v>N/A</v>
          </cell>
          <cell r="AW737">
            <v>0</v>
          </cell>
          <cell r="AX737">
            <v>0</v>
          </cell>
          <cell r="AY737">
            <v>0</v>
          </cell>
          <cell r="AZ737">
            <v>0</v>
          </cell>
          <cell r="BA737">
            <v>0</v>
          </cell>
          <cell r="BB737">
            <v>0</v>
          </cell>
          <cell r="BC737">
            <v>0</v>
          </cell>
          <cell r="BD737" t="str">
            <v>N/A</v>
          </cell>
          <cell r="BE737">
            <v>0</v>
          </cell>
          <cell r="BF737">
            <v>0</v>
          </cell>
          <cell r="BG737">
            <v>0</v>
          </cell>
          <cell r="BH737">
            <v>0</v>
          </cell>
          <cell r="BI737">
            <v>0</v>
          </cell>
          <cell r="BJ737">
            <v>0</v>
          </cell>
          <cell r="BK737">
            <v>0</v>
          </cell>
          <cell r="BL737" t="str">
            <v>N/A</v>
          </cell>
          <cell r="BM737">
            <v>0</v>
          </cell>
          <cell r="BN737">
            <v>27800000</v>
          </cell>
          <cell r="BO737">
            <v>0</v>
          </cell>
          <cell r="BP737">
            <v>1000000000</v>
          </cell>
          <cell r="BQ737">
            <v>0</v>
          </cell>
          <cell r="BR737">
            <v>0</v>
          </cell>
          <cell r="BS737">
            <v>0</v>
          </cell>
          <cell r="BT737" t="str">
            <v>N/A</v>
          </cell>
          <cell r="BU737">
            <v>1027800000</v>
          </cell>
        </row>
        <row r="738">
          <cell r="A738">
            <v>734</v>
          </cell>
          <cell r="B738" t="str">
            <v>MI NARIÑO COMPETITIVO</v>
          </cell>
          <cell r="C738" t="str">
            <v>Estrategias de mejoramiento del desarrollo regional y subregional implementadas</v>
          </cell>
          <cell r="D738">
            <v>0</v>
          </cell>
          <cell r="E738" t="str">
            <v>Porcentaje</v>
          </cell>
          <cell r="F738">
            <v>1</v>
          </cell>
          <cell r="G738" t="str">
            <v>Gobierno territorial</v>
          </cell>
          <cell r="H738" t="str">
            <v>45</v>
          </cell>
          <cell r="I738" t="str">
            <v>Fortalecimiento de la asociatividad subregional</v>
          </cell>
          <cell r="J738" t="str">
            <v>Fortalecimiento a la gestión y dirección de la administración pública territorial (4599)</v>
          </cell>
          <cell r="K738" t="str">
            <v>4599</v>
          </cell>
          <cell r="L738" t="str">
            <v>A.17 Fortalecimiento institucional</v>
          </cell>
          <cell r="M738" t="str">
            <v>CONTINÚE: El programa presupuestal y sector de inversión coinciden</v>
          </cell>
          <cell r="N738" t="str">
            <v>Servicio de apoyo para la integración regional</v>
          </cell>
          <cell r="O738" t="str">
            <v>Secretaria de Planeación Departamental</v>
          </cell>
          <cell r="P738" t="str">
            <v>Servicio de asistencia técnica (4599031)</v>
          </cell>
          <cell r="Q738" t="str">
            <v>4599031</v>
          </cell>
          <cell r="R738" t="str">
            <v>CONTINÚE: El producto y programa presupuestal coinciden</v>
          </cell>
          <cell r="S738" t="str">
            <v>Entidades territoriales asistidas técnicamente (459903101)</v>
          </cell>
          <cell r="T738" t="str">
            <v>459903101</v>
          </cell>
          <cell r="U738" t="str">
            <v>CONTINÚE: El indicador de producto y el producto coinciden</v>
          </cell>
          <cell r="V738" t="str">
            <v>ND</v>
          </cell>
          <cell r="W738" t="str">
            <v>Número</v>
          </cell>
          <cell r="X738">
            <v>4</v>
          </cell>
          <cell r="Y738" t="str">
            <v>No Acumulada</v>
          </cell>
          <cell r="Z738" t="str">
            <v>ODS 16. Paz, justicia e instituciones sólidas</v>
          </cell>
          <cell r="AL738">
            <v>1</v>
          </cell>
          <cell r="AM738">
            <v>1</v>
          </cell>
          <cell r="AN738">
            <v>1</v>
          </cell>
          <cell r="AO738">
            <v>1</v>
          </cell>
          <cell r="AP738">
            <v>401082258</v>
          </cell>
          <cell r="AQ738">
            <v>0</v>
          </cell>
          <cell r="AR738">
            <v>0</v>
          </cell>
          <cell r="AS738">
            <v>0</v>
          </cell>
          <cell r="AT738">
            <v>0</v>
          </cell>
          <cell r="AU738">
            <v>0</v>
          </cell>
          <cell r="AV738" t="str">
            <v>N/A</v>
          </cell>
          <cell r="AW738">
            <v>401082258</v>
          </cell>
          <cell r="AX738">
            <v>401082258</v>
          </cell>
          <cell r="AY738">
            <v>0</v>
          </cell>
          <cell r="AZ738">
            <v>0</v>
          </cell>
          <cell r="BA738">
            <v>0</v>
          </cell>
          <cell r="BB738">
            <v>0</v>
          </cell>
          <cell r="BC738">
            <v>0</v>
          </cell>
          <cell r="BD738" t="str">
            <v>N/A</v>
          </cell>
          <cell r="BE738">
            <v>401082258</v>
          </cell>
          <cell r="BF738">
            <v>421136370.90000004</v>
          </cell>
          <cell r="BG738">
            <v>0</v>
          </cell>
          <cell r="BH738">
            <v>0</v>
          </cell>
          <cell r="BI738">
            <v>0</v>
          </cell>
          <cell r="BJ738">
            <v>0</v>
          </cell>
          <cell r="BK738">
            <v>0</v>
          </cell>
          <cell r="BL738" t="str">
            <v>N/A</v>
          </cell>
          <cell r="BM738">
            <v>421136370.90000004</v>
          </cell>
          <cell r="BN738">
            <v>442193189.44500005</v>
          </cell>
          <cell r="BO738">
            <v>0</v>
          </cell>
          <cell r="BP738">
            <v>0</v>
          </cell>
          <cell r="BQ738">
            <v>0</v>
          </cell>
          <cell r="BR738">
            <v>0</v>
          </cell>
          <cell r="BS738">
            <v>0</v>
          </cell>
          <cell r="BT738" t="str">
            <v>N/A</v>
          </cell>
          <cell r="BU738">
            <v>442193189.44500005</v>
          </cell>
        </row>
        <row r="739">
          <cell r="A739">
            <v>735</v>
          </cell>
          <cell r="B739" t="str">
            <v>MI NARIÑO COMPETITIVO</v>
          </cell>
          <cell r="C739" t="str">
            <v>Estrategias de mejoramiento del desarrollo regional y subregional implementadas</v>
          </cell>
          <cell r="D739">
            <v>0</v>
          </cell>
          <cell r="E739" t="str">
            <v>Porcentaje</v>
          </cell>
          <cell r="F739">
            <v>1</v>
          </cell>
          <cell r="G739" t="str">
            <v>Gobierno territorial</v>
          </cell>
          <cell r="H739" t="str">
            <v>45</v>
          </cell>
          <cell r="I739" t="str">
            <v>Fortalecimiento de la asociatividad subregional</v>
          </cell>
          <cell r="J739" t="str">
            <v>Fortalecimiento a la gestión y dirección de la administración pública territorial (4599)</v>
          </cell>
          <cell r="K739" t="str">
            <v>4599</v>
          </cell>
          <cell r="L739" t="str">
            <v>A.17 Fortalecimiento institucional</v>
          </cell>
          <cell r="M739" t="str">
            <v>CONTINÚE: El programa presupuestal y sector de inversión coinciden</v>
          </cell>
          <cell r="N739" t="str">
            <v>Servicio de apoyo para la integración regional</v>
          </cell>
          <cell r="O739" t="str">
            <v>Secretaria de Planeación Departamental</v>
          </cell>
          <cell r="P739" t="str">
            <v>Servicio de asistencia técnica (4599031)</v>
          </cell>
          <cell r="Q739" t="str">
            <v>4599031</v>
          </cell>
          <cell r="R739" t="str">
            <v>CONTINÚE: El producto y programa presupuestal coinciden</v>
          </cell>
          <cell r="S739" t="str">
            <v>Entidades territoriales asistidas técnicamente (459903101)</v>
          </cell>
          <cell r="T739" t="str">
            <v>459903101</v>
          </cell>
          <cell r="U739" t="str">
            <v>CONTINÚE: El indicador de producto y el producto coinciden</v>
          </cell>
          <cell r="V739">
            <v>0</v>
          </cell>
          <cell r="W739" t="str">
            <v>Número</v>
          </cell>
          <cell r="X739">
            <v>5</v>
          </cell>
          <cell r="Y739" t="str">
            <v>No Acumulada</v>
          </cell>
          <cell r="Z739" t="str">
            <v>ODS 16. Paz, justicia e instituciones sólidas</v>
          </cell>
          <cell r="AL739">
            <v>0</v>
          </cell>
          <cell r="AM739">
            <v>1</v>
          </cell>
          <cell r="AN739">
            <v>2</v>
          </cell>
          <cell r="AO739">
            <v>2</v>
          </cell>
          <cell r="AP739">
            <v>0</v>
          </cell>
          <cell r="AQ739">
            <v>0</v>
          </cell>
          <cell r="AR739">
            <v>0</v>
          </cell>
          <cell r="AS739">
            <v>0</v>
          </cell>
          <cell r="AT739">
            <v>0</v>
          </cell>
          <cell r="AU739">
            <v>0</v>
          </cell>
          <cell r="AV739" t="str">
            <v>N/A</v>
          </cell>
          <cell r="AW739">
            <v>0</v>
          </cell>
          <cell r="AX739">
            <v>0</v>
          </cell>
          <cell r="AY739">
            <v>0</v>
          </cell>
          <cell r="AZ739">
            <v>0</v>
          </cell>
          <cell r="BA739">
            <v>0</v>
          </cell>
          <cell r="BB739">
            <v>0</v>
          </cell>
          <cell r="BC739">
            <v>0</v>
          </cell>
          <cell r="BD739" t="str">
            <v>N/A</v>
          </cell>
          <cell r="BE739">
            <v>0</v>
          </cell>
          <cell r="BF739">
            <v>0</v>
          </cell>
          <cell r="BG739">
            <v>0</v>
          </cell>
          <cell r="BH739">
            <v>0</v>
          </cell>
          <cell r="BI739">
            <v>0</v>
          </cell>
          <cell r="BJ739">
            <v>0</v>
          </cell>
          <cell r="BK739">
            <v>0</v>
          </cell>
          <cell r="BL739" t="str">
            <v>N/A</v>
          </cell>
          <cell r="BM739">
            <v>0</v>
          </cell>
          <cell r="BN739">
            <v>0</v>
          </cell>
          <cell r="BO739">
            <v>0</v>
          </cell>
          <cell r="BP739">
            <v>0</v>
          </cell>
          <cell r="BQ739">
            <v>0</v>
          </cell>
          <cell r="BR739">
            <v>0</v>
          </cell>
          <cell r="BS739">
            <v>0</v>
          </cell>
          <cell r="BT739" t="str">
            <v>N/A</v>
          </cell>
          <cell r="BU739">
            <v>0</v>
          </cell>
        </row>
        <row r="740">
          <cell r="A740">
            <v>736</v>
          </cell>
          <cell r="B740" t="str">
            <v>MI NARIÑO COMPETITIVO</v>
          </cell>
          <cell r="C740" t="str">
            <v>Estrategias de mejoramiento del desarrollo regional y subregional implementadas</v>
          </cell>
          <cell r="D740">
            <v>0</v>
          </cell>
          <cell r="E740" t="str">
            <v>Porcentaje</v>
          </cell>
          <cell r="F740">
            <v>1</v>
          </cell>
          <cell r="G740" t="str">
            <v>Gobierno territorial</v>
          </cell>
          <cell r="H740" t="str">
            <v>45</v>
          </cell>
          <cell r="I740" t="str">
            <v>Fortalecimiento de la asociatividad subregional</v>
          </cell>
          <cell r="J740" t="str">
            <v>Fortalecimiento a la gestión y dirección de la administración pública territorial (4599)</v>
          </cell>
          <cell r="K740" t="str">
            <v>4599</v>
          </cell>
          <cell r="L740" t="str">
            <v>A.17 Fortalecimiento institucional</v>
          </cell>
          <cell r="M740" t="str">
            <v>CONTINÚE: El programa presupuestal y sector de inversión coinciden</v>
          </cell>
          <cell r="N740" t="str">
            <v>Servicio de apoyo para la integración regional</v>
          </cell>
          <cell r="O740" t="str">
            <v>Secretaria de Planeación Departamental</v>
          </cell>
          <cell r="P740" t="str">
            <v>Servicio de asistencia técnica (4599031)</v>
          </cell>
          <cell r="Q740" t="str">
            <v>4599031</v>
          </cell>
          <cell r="R740" t="str">
            <v>CONTINÚE: El producto y programa presupuestal coinciden</v>
          </cell>
          <cell r="S740" t="str">
            <v>Programas asistidos técnicamente (459903105)</v>
          </cell>
          <cell r="T740" t="str">
            <v>459903105</v>
          </cell>
          <cell r="U740" t="str">
            <v>CONTINÚE: El indicador de producto y el producto coinciden</v>
          </cell>
          <cell r="V740">
            <v>0</v>
          </cell>
          <cell r="W740" t="str">
            <v>Número</v>
          </cell>
          <cell r="X740">
            <v>3</v>
          </cell>
          <cell r="Y740" t="str">
            <v>No Acumulada</v>
          </cell>
          <cell r="Z740" t="str">
            <v>ODS 16. Paz, justicia e instituciones sólidas</v>
          </cell>
          <cell r="AL740">
            <v>0</v>
          </cell>
          <cell r="AM740">
            <v>1</v>
          </cell>
          <cell r="AN740">
            <v>1</v>
          </cell>
          <cell r="AO740">
            <v>1</v>
          </cell>
          <cell r="AP740">
            <v>194245808</v>
          </cell>
          <cell r="AQ740">
            <v>0</v>
          </cell>
          <cell r="AR740">
            <v>0</v>
          </cell>
          <cell r="AS740">
            <v>0</v>
          </cell>
          <cell r="AT740">
            <v>0</v>
          </cell>
          <cell r="AU740">
            <v>0</v>
          </cell>
          <cell r="AV740" t="str">
            <v>N/A</v>
          </cell>
          <cell r="AW740">
            <v>194245808</v>
          </cell>
          <cell r="AX740">
            <v>73144310</v>
          </cell>
          <cell r="AY740">
            <v>0</v>
          </cell>
          <cell r="AZ740">
            <v>0</v>
          </cell>
          <cell r="BA740">
            <v>0</v>
          </cell>
          <cell r="BB740">
            <v>0</v>
          </cell>
          <cell r="BC740">
            <v>0</v>
          </cell>
          <cell r="BD740" t="str">
            <v>N/A</v>
          </cell>
          <cell r="BE740">
            <v>73144310</v>
          </cell>
          <cell r="BF740">
            <v>67316994.599258482</v>
          </cell>
          <cell r="BG740">
            <v>0</v>
          </cell>
          <cell r="BH740">
            <v>0</v>
          </cell>
          <cell r="BI740">
            <v>0</v>
          </cell>
          <cell r="BJ740">
            <v>0</v>
          </cell>
          <cell r="BK740">
            <v>0</v>
          </cell>
          <cell r="BL740" t="str">
            <v>N/A</v>
          </cell>
          <cell r="BM740">
            <v>67316994.599258482</v>
          </cell>
          <cell r="BN740">
            <v>60913777.019236207</v>
          </cell>
          <cell r="BO740">
            <v>0</v>
          </cell>
          <cell r="BP740">
            <v>0</v>
          </cell>
          <cell r="BQ740">
            <v>0</v>
          </cell>
          <cell r="BR740">
            <v>0</v>
          </cell>
          <cell r="BS740">
            <v>0</v>
          </cell>
          <cell r="BT740" t="str">
            <v>N/A</v>
          </cell>
          <cell r="BU740">
            <v>60913777.019236207</v>
          </cell>
        </row>
        <row r="741">
          <cell r="A741">
            <v>737</v>
          </cell>
          <cell r="B741" t="str">
            <v>MI NARIÑO COMPETITIVO</v>
          </cell>
          <cell r="C741" t="str">
            <v>Estrategias de mejoramiento del desarrollo regional y subregional implementadas</v>
          </cell>
          <cell r="D741">
            <v>0</v>
          </cell>
          <cell r="E741" t="str">
            <v>Porcentaje</v>
          </cell>
          <cell r="F741">
            <v>1</v>
          </cell>
          <cell r="G741" t="str">
            <v>Gobierno territorial</v>
          </cell>
          <cell r="H741" t="str">
            <v>45</v>
          </cell>
          <cell r="I741" t="str">
            <v>Fortalecimiento de la asociatividad subregional</v>
          </cell>
          <cell r="J741" t="str">
            <v>Fortalecimiento a la gestión y dirección de la administración pública territorial (4599)</v>
          </cell>
          <cell r="K741" t="str">
            <v>4599</v>
          </cell>
          <cell r="L741" t="str">
            <v>A.17 Fortalecimiento institucional</v>
          </cell>
          <cell r="M741" t="str">
            <v>CONTINÚE: El programa presupuestal y sector de inversión coinciden</v>
          </cell>
          <cell r="N741" t="str">
            <v>Servicio de apoyo para la integración regional</v>
          </cell>
          <cell r="O741" t="str">
            <v>Secretaria de Planeación Departamental</v>
          </cell>
          <cell r="P741" t="str">
            <v>Servicio de asistencia técnica (4599031)</v>
          </cell>
          <cell r="Q741" t="str">
            <v>4599031</v>
          </cell>
          <cell r="R741" t="str">
            <v>CONTINÚE: El producto y programa presupuestal coinciden</v>
          </cell>
          <cell r="S741" t="str">
            <v>Programas asistidos técnicamente (459903105)</v>
          </cell>
          <cell r="T741" t="str">
            <v>459903105</v>
          </cell>
          <cell r="U741" t="str">
            <v>CONTINÚE: El indicador de producto y el producto coinciden</v>
          </cell>
          <cell r="V741">
            <v>0</v>
          </cell>
          <cell r="W741" t="str">
            <v>Número</v>
          </cell>
          <cell r="X741">
            <v>13</v>
          </cell>
          <cell r="Y741" t="str">
            <v>No Acumulada</v>
          </cell>
          <cell r="Z741" t="str">
            <v>ODS 17. Alianzas para lograr los objetivos</v>
          </cell>
          <cell r="AL741">
            <v>0</v>
          </cell>
          <cell r="AM741">
            <v>3</v>
          </cell>
          <cell r="AN741">
            <v>5</v>
          </cell>
          <cell r="AO741">
            <v>5</v>
          </cell>
          <cell r="AP741">
            <v>0</v>
          </cell>
          <cell r="AQ741">
            <v>0</v>
          </cell>
          <cell r="AR741">
            <v>0</v>
          </cell>
          <cell r="AS741">
            <v>0</v>
          </cell>
          <cell r="AT741">
            <v>0</v>
          </cell>
          <cell r="AU741">
            <v>30000000</v>
          </cell>
          <cell r="AV741" t="str">
            <v>N/A</v>
          </cell>
          <cell r="AW741">
            <v>0</v>
          </cell>
          <cell r="AX741">
            <v>0</v>
          </cell>
          <cell r="AY741">
            <v>0</v>
          </cell>
          <cell r="AZ741">
            <v>0</v>
          </cell>
          <cell r="BA741">
            <v>0</v>
          </cell>
          <cell r="BB741">
            <v>0</v>
          </cell>
          <cell r="BC741">
            <v>35000000</v>
          </cell>
          <cell r="BD741" t="str">
            <v>Funcionamiento</v>
          </cell>
          <cell r="BE741">
            <v>0</v>
          </cell>
          <cell r="BF741">
            <v>0</v>
          </cell>
          <cell r="BG741">
            <v>0</v>
          </cell>
          <cell r="BH741">
            <v>0</v>
          </cell>
          <cell r="BI741">
            <v>0</v>
          </cell>
          <cell r="BJ741">
            <v>0</v>
          </cell>
          <cell r="BK741">
            <v>40000000</v>
          </cell>
          <cell r="BL741" t="str">
            <v>Funcionamiento</v>
          </cell>
          <cell r="BM741">
            <v>40000000</v>
          </cell>
          <cell r="BN741">
            <v>0</v>
          </cell>
          <cell r="BO741">
            <v>0</v>
          </cell>
          <cell r="BP741">
            <v>30309023178.2701</v>
          </cell>
          <cell r="BQ741">
            <v>0</v>
          </cell>
          <cell r="BR741">
            <v>0</v>
          </cell>
          <cell r="BS741">
            <v>0</v>
          </cell>
          <cell r="BT741" t="str">
            <v>N/A</v>
          </cell>
          <cell r="BU741">
            <v>30309023178.2701</v>
          </cell>
        </row>
        <row r="742">
          <cell r="A742">
            <v>738</v>
          </cell>
          <cell r="B742" t="str">
            <v>MI NARIÑO COMPETITIVO</v>
          </cell>
          <cell r="C742" t="str">
            <v>Estrategia diferencial para la costa Pacífica implementada</v>
          </cell>
          <cell r="D742">
            <v>0</v>
          </cell>
          <cell r="E742" t="str">
            <v>Porcentaje</v>
          </cell>
          <cell r="F742">
            <v>1</v>
          </cell>
          <cell r="G742" t="str">
            <v>Gobierno territorial</v>
          </cell>
          <cell r="H742" t="str">
            <v>45</v>
          </cell>
          <cell r="I742" t="str">
            <v>Fortalecimiento de la asociatividad subregional</v>
          </cell>
          <cell r="J742" t="str">
            <v>Fortalecimiento a la gestión y dirección de la administración pública territorial (4599)</v>
          </cell>
          <cell r="K742" t="str">
            <v>4599</v>
          </cell>
          <cell r="L742" t="str">
            <v>A.17 Fortalecimiento institucional</v>
          </cell>
          <cell r="M742" t="str">
            <v>CONTINÚE: El programa presupuestal y sector de inversión coinciden</v>
          </cell>
          <cell r="N742" t="str">
            <v>Servicio de apoyo para la integración regional</v>
          </cell>
          <cell r="O742" t="str">
            <v>Secretaria de Planeación Departamental</v>
          </cell>
          <cell r="P742" t="str">
            <v>Documentos de planeación (4599019)</v>
          </cell>
          <cell r="Q742" t="str">
            <v>4599019</v>
          </cell>
          <cell r="R742" t="str">
            <v>CONTINÚE: El producto y programa presupuestal coinciden</v>
          </cell>
          <cell r="S742" t="str">
            <v>Planes estratégicos elaborados (459901901)</v>
          </cell>
          <cell r="T742" t="str">
            <v>459901901</v>
          </cell>
          <cell r="U742" t="str">
            <v>CONTINÚE: El indicador de producto y el producto coinciden</v>
          </cell>
          <cell r="V742">
            <v>0</v>
          </cell>
          <cell r="W742" t="str">
            <v>Número</v>
          </cell>
          <cell r="X742">
            <v>1</v>
          </cell>
          <cell r="Y742" t="str">
            <v>No Acumulada</v>
          </cell>
          <cell r="Z742" t="str">
            <v>ODS 16. Paz, justicia e instituciones sólidas</v>
          </cell>
          <cell r="AL742">
            <v>1</v>
          </cell>
          <cell r="AM742">
            <v>0</v>
          </cell>
          <cell r="AN742">
            <v>0</v>
          </cell>
          <cell r="AO742">
            <v>0</v>
          </cell>
          <cell r="AP742">
            <v>0</v>
          </cell>
          <cell r="AQ742">
            <v>0</v>
          </cell>
          <cell r="AR742">
            <v>0</v>
          </cell>
          <cell r="AS742">
            <v>0</v>
          </cell>
          <cell r="AT742">
            <v>0</v>
          </cell>
          <cell r="AU742">
            <v>30000000</v>
          </cell>
          <cell r="AV742" t="str">
            <v>N/A</v>
          </cell>
          <cell r="AW742">
            <v>0</v>
          </cell>
          <cell r="AX742">
            <v>0</v>
          </cell>
          <cell r="AY742">
            <v>0</v>
          </cell>
          <cell r="AZ742">
            <v>0</v>
          </cell>
          <cell r="BA742">
            <v>0</v>
          </cell>
          <cell r="BB742">
            <v>0</v>
          </cell>
          <cell r="BC742">
            <v>35000000</v>
          </cell>
          <cell r="BD742" t="str">
            <v>Funcionamiento</v>
          </cell>
          <cell r="BE742">
            <v>0</v>
          </cell>
          <cell r="BF742">
            <v>0</v>
          </cell>
          <cell r="BG742">
            <v>0</v>
          </cell>
          <cell r="BH742">
            <v>0</v>
          </cell>
          <cell r="BI742">
            <v>0</v>
          </cell>
          <cell r="BJ742">
            <v>0</v>
          </cell>
          <cell r="BK742">
            <v>40000000</v>
          </cell>
          <cell r="BL742" t="str">
            <v>Funcionamiento</v>
          </cell>
          <cell r="BM742">
            <v>40000000</v>
          </cell>
          <cell r="BN742">
            <v>0</v>
          </cell>
          <cell r="BO742">
            <v>0</v>
          </cell>
          <cell r="BP742">
            <v>0</v>
          </cell>
          <cell r="BQ742">
            <v>0</v>
          </cell>
          <cell r="BR742">
            <v>0</v>
          </cell>
          <cell r="BS742">
            <v>0</v>
          </cell>
          <cell r="BT742" t="str">
            <v>N/A</v>
          </cell>
          <cell r="BU742">
            <v>0</v>
          </cell>
        </row>
        <row r="743">
          <cell r="A743">
            <v>739</v>
          </cell>
          <cell r="B743" t="str">
            <v>MI NARIÑO COMPETITIVO</v>
          </cell>
          <cell r="C743" t="str">
            <v>Estrategia diferencial para la costa Pacífica implementada</v>
          </cell>
          <cell r="D743">
            <v>0</v>
          </cell>
          <cell r="E743" t="str">
            <v>Porcentaje</v>
          </cell>
          <cell r="F743">
            <v>1</v>
          </cell>
          <cell r="G743" t="str">
            <v>Gobierno territorial</v>
          </cell>
          <cell r="H743" t="str">
            <v>45</v>
          </cell>
          <cell r="I743" t="str">
            <v>Fortalecimiento de la asociatividad subregional</v>
          </cell>
          <cell r="J743" t="str">
            <v>Fortalecimiento a la gestión y dirección de la administración pública territorial (4599)</v>
          </cell>
          <cell r="K743" t="str">
            <v>4599</v>
          </cell>
          <cell r="L743" t="str">
            <v>A.17 Fortalecimiento institucional</v>
          </cell>
          <cell r="M743" t="str">
            <v>CONTINÚE: El programa presupuestal y sector de inversión coinciden</v>
          </cell>
          <cell r="N743" t="str">
            <v>Servicio de apoyo para la integración regional</v>
          </cell>
          <cell r="O743" t="str">
            <v>Secretaria de Planeación Departamental</v>
          </cell>
          <cell r="P743" t="str">
            <v>Documentos de planeación (4599019)</v>
          </cell>
          <cell r="Q743" t="str">
            <v>4599019</v>
          </cell>
          <cell r="R743" t="str">
            <v>CONTINÚE: El producto y programa presupuestal coinciden</v>
          </cell>
          <cell r="S743" t="str">
            <v>Documentos de planeación con seguimiento realizado (459901902)</v>
          </cell>
          <cell r="T743" t="str">
            <v>459901902</v>
          </cell>
          <cell r="U743" t="str">
            <v>CONTINÚE: El indicador de producto y el producto coinciden</v>
          </cell>
          <cell r="V743">
            <v>0</v>
          </cell>
          <cell r="W743" t="str">
            <v>Número</v>
          </cell>
          <cell r="X743">
            <v>4</v>
          </cell>
          <cell r="Y743" t="str">
            <v>No Acumulada</v>
          </cell>
          <cell r="Z743" t="str">
            <v>ODS 16. Paz, justicia e instituciones sólidas</v>
          </cell>
          <cell r="AL743">
            <v>1</v>
          </cell>
          <cell r="AM743">
            <v>1</v>
          </cell>
          <cell r="AN743">
            <v>1</v>
          </cell>
          <cell r="AO743">
            <v>1</v>
          </cell>
          <cell r="AP743">
            <v>0</v>
          </cell>
          <cell r="AQ743">
            <v>0</v>
          </cell>
          <cell r="AR743">
            <v>0</v>
          </cell>
          <cell r="AS743">
            <v>0</v>
          </cell>
          <cell r="AT743">
            <v>0</v>
          </cell>
          <cell r="AU743">
            <v>0</v>
          </cell>
          <cell r="AV743" t="str">
            <v>N/A</v>
          </cell>
          <cell r="AW743">
            <v>0</v>
          </cell>
          <cell r="AX743">
            <v>0</v>
          </cell>
          <cell r="AY743">
            <v>0</v>
          </cell>
          <cell r="AZ743">
            <v>0</v>
          </cell>
          <cell r="BA743">
            <v>0</v>
          </cell>
          <cell r="BB743">
            <v>0</v>
          </cell>
          <cell r="BC743">
            <v>0</v>
          </cell>
          <cell r="BD743" t="str">
            <v>N/A</v>
          </cell>
          <cell r="BE743">
            <v>0</v>
          </cell>
          <cell r="BF743">
            <v>0</v>
          </cell>
          <cell r="BG743">
            <v>0</v>
          </cell>
          <cell r="BH743">
            <v>0</v>
          </cell>
          <cell r="BI743">
            <v>0</v>
          </cell>
          <cell r="BJ743">
            <v>0</v>
          </cell>
          <cell r="BK743">
            <v>0</v>
          </cell>
          <cell r="BL743" t="str">
            <v>N/A</v>
          </cell>
          <cell r="BM743">
            <v>0</v>
          </cell>
          <cell r="BN743">
            <v>0</v>
          </cell>
          <cell r="BO743">
            <v>0</v>
          </cell>
          <cell r="BP743">
            <v>0</v>
          </cell>
          <cell r="BQ743">
            <v>0</v>
          </cell>
          <cell r="BR743">
            <v>0</v>
          </cell>
          <cell r="BS743">
            <v>0</v>
          </cell>
          <cell r="BT743" t="str">
            <v>N/A</v>
          </cell>
          <cell r="BU743">
            <v>0</v>
          </cell>
        </row>
        <row r="744">
          <cell r="A744">
            <v>740</v>
          </cell>
          <cell r="B744" t="str">
            <v>MI NARIÑO COMPETITIVO</v>
          </cell>
          <cell r="C744" t="str">
            <v>Estrategia diferencial para la costa Pacífica implementada</v>
          </cell>
          <cell r="D744">
            <v>0</v>
          </cell>
          <cell r="E744" t="str">
            <v>Porcentaje</v>
          </cell>
          <cell r="F744">
            <v>1</v>
          </cell>
          <cell r="G744" t="str">
            <v>Gobierno territorial</v>
          </cell>
          <cell r="H744" t="str">
            <v>45</v>
          </cell>
          <cell r="I744" t="str">
            <v>Fortalecimiento de la asociatividad subregional</v>
          </cell>
          <cell r="J744" t="str">
            <v>Fortalecimiento a la gestión y dirección de la administración pública territorial (4599)</v>
          </cell>
          <cell r="K744" t="str">
            <v>4599</v>
          </cell>
          <cell r="L744" t="str">
            <v>A.17 Fortalecimiento institucional</v>
          </cell>
          <cell r="M744" t="str">
            <v>CONTINÚE: El programa presupuestal y sector de inversión coinciden</v>
          </cell>
          <cell r="N744" t="str">
            <v>Servicio de apoyo para la integración regional</v>
          </cell>
          <cell r="O744" t="str">
            <v>Secretaria de Planeación Departamental</v>
          </cell>
          <cell r="P744" t="str">
            <v>Documentos de lineamientos técnicos (4599018)</v>
          </cell>
          <cell r="Q744" t="str">
            <v>4599018</v>
          </cell>
          <cell r="R744" t="str">
            <v>CONTINÚE: El producto y programa presupuestal coinciden</v>
          </cell>
          <cell r="S744" t="str">
            <v>Documentos de lineamientos técnicos realizados (459901800)</v>
          </cell>
          <cell r="T744" t="str">
            <v>459901800</v>
          </cell>
          <cell r="U744" t="str">
            <v>CONTINÚE: El indicador de producto y el producto coinciden</v>
          </cell>
          <cell r="V744">
            <v>0</v>
          </cell>
          <cell r="W744" t="str">
            <v>Número</v>
          </cell>
          <cell r="X744">
            <v>1</v>
          </cell>
          <cell r="Y744" t="str">
            <v>No Acumulada</v>
          </cell>
          <cell r="Z744" t="str">
            <v>ODS 16. Paz, justicia e instituciones sólidas</v>
          </cell>
          <cell r="AL744">
            <v>0</v>
          </cell>
          <cell r="AM744">
            <v>0</v>
          </cell>
          <cell r="AN744">
            <v>1</v>
          </cell>
          <cell r="AO744">
            <v>0</v>
          </cell>
          <cell r="AP744">
            <v>0</v>
          </cell>
          <cell r="AQ744">
            <v>0</v>
          </cell>
          <cell r="AR744">
            <v>0</v>
          </cell>
          <cell r="AS744">
            <v>0</v>
          </cell>
          <cell r="AT744">
            <v>0</v>
          </cell>
          <cell r="AU744">
            <v>0</v>
          </cell>
          <cell r="AV744" t="str">
            <v>N/A</v>
          </cell>
          <cell r="AW744">
            <v>0</v>
          </cell>
          <cell r="AX744">
            <v>0</v>
          </cell>
          <cell r="AY744">
            <v>0</v>
          </cell>
          <cell r="AZ744">
            <v>0</v>
          </cell>
          <cell r="BA744">
            <v>0</v>
          </cell>
          <cell r="BB744">
            <v>0</v>
          </cell>
          <cell r="BC744">
            <v>0</v>
          </cell>
          <cell r="BD744" t="str">
            <v>N/A</v>
          </cell>
          <cell r="BE744">
            <v>0</v>
          </cell>
          <cell r="BF744">
            <v>0</v>
          </cell>
          <cell r="BG744">
            <v>0</v>
          </cell>
          <cell r="BH744">
            <v>0</v>
          </cell>
          <cell r="BI744">
            <v>0</v>
          </cell>
          <cell r="BJ744">
            <v>0</v>
          </cell>
          <cell r="BK744">
            <v>0</v>
          </cell>
          <cell r="BL744" t="str">
            <v>N/A</v>
          </cell>
          <cell r="BM744">
            <v>0</v>
          </cell>
          <cell r="BN744">
            <v>0</v>
          </cell>
          <cell r="BO744">
            <v>0</v>
          </cell>
          <cell r="BP744">
            <v>1000000000</v>
          </cell>
          <cell r="BQ744">
            <v>0</v>
          </cell>
          <cell r="BR744">
            <v>0</v>
          </cell>
          <cell r="BS744">
            <v>0</v>
          </cell>
          <cell r="BT744" t="str">
            <v>N/A</v>
          </cell>
          <cell r="BU744">
            <v>1000000000</v>
          </cell>
        </row>
        <row r="745">
          <cell r="A745">
            <v>741</v>
          </cell>
          <cell r="B745" t="str">
            <v>MI NARIÑO COMPETITIVO</v>
          </cell>
          <cell r="C745" t="str">
            <v>Estrategia diferencial para la costa Pacífica implementada</v>
          </cell>
          <cell r="D745">
            <v>0</v>
          </cell>
          <cell r="E745" t="str">
            <v>Porcentaje</v>
          </cell>
          <cell r="F745">
            <v>1</v>
          </cell>
          <cell r="G745" t="str">
            <v>Gobierno territorial</v>
          </cell>
          <cell r="H745" t="str">
            <v>45</v>
          </cell>
          <cell r="I745" t="str">
            <v>Fortalecimiento de la asociatividad subregional</v>
          </cell>
          <cell r="J745" t="str">
            <v>Fortalecimiento a la gestión y dirección de la administración pública territorial (4599)</v>
          </cell>
          <cell r="K745" t="str">
            <v>4599</v>
          </cell>
          <cell r="L745" t="str">
            <v>A.17 Fortalecimiento institucional</v>
          </cell>
          <cell r="M745" t="str">
            <v>CONTINÚE: El programa presupuestal y sector de inversión coinciden</v>
          </cell>
          <cell r="N745" t="str">
            <v>Servicio de apoyo para la integración regional</v>
          </cell>
          <cell r="O745" t="str">
            <v>Secretaria de Planeación Departamental</v>
          </cell>
          <cell r="P745" t="str">
            <v>Documentos de política (4599032)</v>
          </cell>
          <cell r="Q745" t="str">
            <v>4599032</v>
          </cell>
          <cell r="R745" t="str">
            <v>CONTINÚE: El producto y programa presupuestal coinciden</v>
          </cell>
          <cell r="S745" t="str">
            <v>Documentos de política elaborados (459903200)</v>
          </cell>
          <cell r="T745" t="str">
            <v>459903200</v>
          </cell>
          <cell r="U745" t="str">
            <v>CONTINÚE: El indicador de producto y el producto coinciden</v>
          </cell>
          <cell r="V745">
            <v>0</v>
          </cell>
          <cell r="W745" t="str">
            <v>Número</v>
          </cell>
          <cell r="X745">
            <v>1</v>
          </cell>
          <cell r="Y745" t="str">
            <v>No Acumulada</v>
          </cell>
          <cell r="Z745" t="str">
            <v>ODS 16. Paz, justicia e instituciones sólidas</v>
          </cell>
          <cell r="AL745">
            <v>0</v>
          </cell>
          <cell r="AM745">
            <v>0</v>
          </cell>
          <cell r="AN745">
            <v>1</v>
          </cell>
          <cell r="AO745">
            <v>0</v>
          </cell>
          <cell r="AP745">
            <v>0</v>
          </cell>
          <cell r="AQ745">
            <v>0</v>
          </cell>
          <cell r="AR745">
            <v>0</v>
          </cell>
          <cell r="AS745">
            <v>0</v>
          </cell>
          <cell r="AT745">
            <v>0</v>
          </cell>
          <cell r="AU745">
            <v>0</v>
          </cell>
          <cell r="AV745" t="str">
            <v>N/A</v>
          </cell>
          <cell r="AW745">
            <v>0</v>
          </cell>
          <cell r="AX745">
            <v>0</v>
          </cell>
          <cell r="AY745">
            <v>0</v>
          </cell>
          <cell r="AZ745">
            <v>0</v>
          </cell>
          <cell r="BA745">
            <v>0</v>
          </cell>
          <cell r="BB745">
            <v>0</v>
          </cell>
          <cell r="BC745">
            <v>0</v>
          </cell>
          <cell r="BD745" t="str">
            <v>N/A</v>
          </cell>
          <cell r="BE745">
            <v>0</v>
          </cell>
          <cell r="BF745">
            <v>0</v>
          </cell>
          <cell r="BG745">
            <v>0</v>
          </cell>
          <cell r="BH745">
            <v>0</v>
          </cell>
          <cell r="BI745">
            <v>0</v>
          </cell>
          <cell r="BJ745">
            <v>0</v>
          </cell>
          <cell r="BK745">
            <v>0</v>
          </cell>
          <cell r="BL745" t="str">
            <v>N/A</v>
          </cell>
          <cell r="BM745">
            <v>0</v>
          </cell>
          <cell r="BN745">
            <v>0</v>
          </cell>
          <cell r="BO745">
            <v>0</v>
          </cell>
          <cell r="BP745">
            <v>1000000000</v>
          </cell>
          <cell r="BQ745">
            <v>0</v>
          </cell>
          <cell r="BR745">
            <v>0</v>
          </cell>
          <cell r="BS745">
            <v>0</v>
          </cell>
          <cell r="BT745" t="str">
            <v>N/A</v>
          </cell>
          <cell r="BU745">
            <v>1000000000</v>
          </cell>
        </row>
        <row r="746">
          <cell r="A746">
            <v>742</v>
          </cell>
          <cell r="B746" t="str">
            <v>MI NARIÑO COMPETITIVO</v>
          </cell>
          <cell r="C746" t="str">
            <v>Estrategia diferencial para la costa Pacífica implementada</v>
          </cell>
          <cell r="D746">
            <v>0</v>
          </cell>
          <cell r="E746" t="str">
            <v>Porcentaje</v>
          </cell>
          <cell r="F746">
            <v>1</v>
          </cell>
          <cell r="G746" t="str">
            <v>Gobierno territorial</v>
          </cell>
          <cell r="H746" t="str">
            <v>45</v>
          </cell>
          <cell r="I746" t="str">
            <v>Fortalecimiento de la asociatividad subregional</v>
          </cell>
          <cell r="J746" t="str">
            <v>Fortalecimiento a la gestión y dirección de la administración pública territorial (4599)</v>
          </cell>
          <cell r="K746" t="str">
            <v>4599</v>
          </cell>
          <cell r="L746" t="str">
            <v>A.17 Fortalecimiento institucional</v>
          </cell>
          <cell r="M746" t="str">
            <v>CONTINÚE: El programa presupuestal y sector de inversión coinciden</v>
          </cell>
          <cell r="N746" t="str">
            <v>Servicio de apoyo para la integración regional</v>
          </cell>
          <cell r="O746" t="str">
            <v>Secretaria de Planeación Departamental</v>
          </cell>
          <cell r="P746" t="str">
            <v>Documentos de evaluación (4599001)</v>
          </cell>
          <cell r="Q746" t="str">
            <v>4599001</v>
          </cell>
          <cell r="R746" t="str">
            <v>CONTINÚE: El producto y programa presupuestal coinciden</v>
          </cell>
          <cell r="S746" t="str">
            <v>Documentos de evaluación elaborados (459900100)</v>
          </cell>
          <cell r="T746" t="str">
            <v>459900100</v>
          </cell>
          <cell r="U746" t="str">
            <v>CONTINÚE: El indicador de producto y el producto coinciden</v>
          </cell>
          <cell r="V746">
            <v>0</v>
          </cell>
          <cell r="W746" t="str">
            <v>Número</v>
          </cell>
          <cell r="X746">
            <v>1</v>
          </cell>
          <cell r="Y746" t="str">
            <v>No Acumulada</v>
          </cell>
          <cell r="Z746" t="str">
            <v>ODS 16. Paz, justicia e instituciones sólidas</v>
          </cell>
          <cell r="AL746">
            <v>0</v>
          </cell>
          <cell r="AM746">
            <v>0</v>
          </cell>
          <cell r="AN746">
            <v>1</v>
          </cell>
          <cell r="AO746">
            <v>0</v>
          </cell>
          <cell r="AP746">
            <v>0</v>
          </cell>
          <cell r="AQ746">
            <v>0</v>
          </cell>
          <cell r="AR746">
            <v>0</v>
          </cell>
          <cell r="AS746">
            <v>0</v>
          </cell>
          <cell r="AT746">
            <v>0</v>
          </cell>
          <cell r="AU746">
            <v>0</v>
          </cell>
          <cell r="AV746" t="str">
            <v>N/A</v>
          </cell>
          <cell r="AW746">
            <v>0</v>
          </cell>
          <cell r="AX746">
            <v>0</v>
          </cell>
          <cell r="AY746">
            <v>0</v>
          </cell>
          <cell r="AZ746">
            <v>0</v>
          </cell>
          <cell r="BA746">
            <v>0</v>
          </cell>
          <cell r="BB746">
            <v>0</v>
          </cell>
          <cell r="BC746">
            <v>0</v>
          </cell>
          <cell r="BD746" t="str">
            <v>N/A</v>
          </cell>
          <cell r="BE746">
            <v>0</v>
          </cell>
          <cell r="BF746">
            <v>0</v>
          </cell>
          <cell r="BG746">
            <v>0</v>
          </cell>
          <cell r="BH746">
            <v>0</v>
          </cell>
          <cell r="BI746">
            <v>0</v>
          </cell>
          <cell r="BJ746">
            <v>0</v>
          </cell>
          <cell r="BK746">
            <v>0</v>
          </cell>
          <cell r="BL746" t="str">
            <v>N/A</v>
          </cell>
          <cell r="BM746">
            <v>0</v>
          </cell>
          <cell r="BN746">
            <v>0</v>
          </cell>
          <cell r="BO746">
            <v>0</v>
          </cell>
          <cell r="BP746">
            <v>3000000000</v>
          </cell>
          <cell r="BQ746">
            <v>0</v>
          </cell>
          <cell r="BR746">
            <v>0</v>
          </cell>
          <cell r="BS746">
            <v>0</v>
          </cell>
          <cell r="BT746" t="str">
            <v>N/A</v>
          </cell>
          <cell r="BU746">
            <v>3000000000</v>
          </cell>
        </row>
        <row r="747">
          <cell r="A747">
            <v>743</v>
          </cell>
          <cell r="B747" t="str">
            <v>MI NARIÑO COMPETITIVO</v>
          </cell>
          <cell r="C747" t="str">
            <v>Plan de Ordenamiento Territorial Actualizado</v>
          </cell>
          <cell r="D747">
            <v>0</v>
          </cell>
          <cell r="E747" t="str">
            <v>Porcentaje</v>
          </cell>
          <cell r="F747">
            <v>1</v>
          </cell>
          <cell r="G747" t="str">
            <v>Vivienda, ciudad y territorio</v>
          </cell>
          <cell r="H747" t="str">
            <v>40</v>
          </cell>
          <cell r="I747" t="str">
            <v>Desarrollo urbano regional</v>
          </cell>
          <cell r="J747" t="str">
            <v>Ordenamiento territorial y desarrollo urbano (4002)</v>
          </cell>
          <cell r="K747" t="str">
            <v>4002</v>
          </cell>
          <cell r="L747" t="str">
            <v>A.15 - Equipamiento y a.17 fortalecimiento institucional</v>
          </cell>
          <cell r="M747" t="str">
            <v>CONTINÚE: El programa presupuestal y sector de inversión coinciden</v>
          </cell>
          <cell r="N747" t="str">
            <v>Documentos de planeación</v>
          </cell>
          <cell r="O747" t="str">
            <v>Secretaria de Planeación Departamental</v>
          </cell>
          <cell r="P747" t="str">
            <v>Documentos de planeación (4002016)</v>
          </cell>
          <cell r="Q747" t="str">
            <v>4002016</v>
          </cell>
          <cell r="R747" t="str">
            <v>CONTINÚE: El producto y programa presupuestal coinciden</v>
          </cell>
          <cell r="S747" t="str">
            <v>Documentos de formulación del Plan de Ordenamiento Departamental elaborados (400201603)</v>
          </cell>
          <cell r="T747" t="str">
            <v>400201603</v>
          </cell>
          <cell r="U747" t="str">
            <v>CONTINÚE: El indicador de producto y el producto coinciden</v>
          </cell>
          <cell r="V747">
            <v>0</v>
          </cell>
          <cell r="W747" t="str">
            <v>Número</v>
          </cell>
          <cell r="X747">
            <v>1</v>
          </cell>
          <cell r="Y747" t="str">
            <v>No Acumulada</v>
          </cell>
          <cell r="Z747" t="str">
            <v>ODS 16. Paz, justicia e instituciones sólidas</v>
          </cell>
          <cell r="AL747">
            <v>0</v>
          </cell>
          <cell r="AM747">
            <v>1</v>
          </cell>
          <cell r="AN747">
            <v>0</v>
          </cell>
          <cell r="AO747">
            <v>0</v>
          </cell>
          <cell r="AP747">
            <v>1068772112</v>
          </cell>
          <cell r="AQ747">
            <v>0</v>
          </cell>
          <cell r="AR747">
            <v>0</v>
          </cell>
          <cell r="AS747">
            <v>0</v>
          </cell>
          <cell r="AT747">
            <v>0</v>
          </cell>
          <cell r="AU747">
            <v>0</v>
          </cell>
          <cell r="AV747" t="str">
            <v>N/A</v>
          </cell>
          <cell r="AW747">
            <v>1068772112</v>
          </cell>
          <cell r="AX747">
            <v>0</v>
          </cell>
          <cell r="AY747">
            <v>0</v>
          </cell>
          <cell r="AZ747">
            <v>0</v>
          </cell>
          <cell r="BA747">
            <v>0</v>
          </cell>
          <cell r="BB747">
            <v>0</v>
          </cell>
          <cell r="BC747">
            <v>700000000</v>
          </cell>
          <cell r="BD747" t="str">
            <v>SGR (saldo proyecto)</v>
          </cell>
          <cell r="BE747">
            <v>0</v>
          </cell>
          <cell r="BF747">
            <v>0</v>
          </cell>
          <cell r="BG747">
            <v>0</v>
          </cell>
          <cell r="BH747">
            <v>0</v>
          </cell>
          <cell r="BI747">
            <v>0</v>
          </cell>
          <cell r="BJ747">
            <v>0</v>
          </cell>
          <cell r="BK747">
            <v>0</v>
          </cell>
          <cell r="BL747" t="str">
            <v>N/A</v>
          </cell>
          <cell r="BM747">
            <v>0</v>
          </cell>
          <cell r="BN747">
            <v>0</v>
          </cell>
          <cell r="BO747">
            <v>0</v>
          </cell>
          <cell r="BP747">
            <v>0</v>
          </cell>
          <cell r="BQ747">
            <v>0</v>
          </cell>
          <cell r="BR747">
            <v>0</v>
          </cell>
          <cell r="BS747">
            <v>0</v>
          </cell>
          <cell r="BT747" t="str">
            <v>N/A</v>
          </cell>
          <cell r="BU747">
            <v>0</v>
          </cell>
        </row>
        <row r="748">
          <cell r="A748">
            <v>744</v>
          </cell>
          <cell r="B748" t="str">
            <v>MI NARIÑO COMPETITIVO</v>
          </cell>
          <cell r="C748" t="str">
            <v>Plan de Ordenamiento Territorial Actualizado</v>
          </cell>
          <cell r="D748">
            <v>0</v>
          </cell>
          <cell r="E748" t="str">
            <v>Porcentaje</v>
          </cell>
          <cell r="F748">
            <v>1</v>
          </cell>
          <cell r="G748" t="str">
            <v>Vivienda, ciudad y territorio</v>
          </cell>
          <cell r="H748" t="str">
            <v>40</v>
          </cell>
          <cell r="I748" t="str">
            <v>Desarrollo urbano regional</v>
          </cell>
          <cell r="J748" t="str">
            <v>Ordenamiento territorial y desarrollo urbano (4002)</v>
          </cell>
          <cell r="K748" t="str">
            <v>4002</v>
          </cell>
          <cell r="L748" t="str">
            <v>A.15 - Equipamiento y a.17 fortalecimiento institucional</v>
          </cell>
          <cell r="M748" t="str">
            <v>CONTINÚE: El programa presupuestal y sector de inversión coinciden</v>
          </cell>
          <cell r="N748" t="str">
            <v>Servicios de Información Geográfica actualizados</v>
          </cell>
          <cell r="O748" t="str">
            <v>Secretaria de Planeación Departamental</v>
          </cell>
          <cell r="P748" t="str">
            <v>Servicios de  Información actualizados (4002036)</v>
          </cell>
          <cell r="Q748" t="str">
            <v>4002036</v>
          </cell>
          <cell r="R748" t="str">
            <v>CONTINÚE: El producto y programa presupuestal coinciden</v>
          </cell>
          <cell r="S748" t="str">
            <v>Sistemas de información actualizados (400203600)</v>
          </cell>
          <cell r="T748" t="str">
            <v>400203600</v>
          </cell>
          <cell r="U748" t="str">
            <v>CONTINÚE: El indicador de producto y el producto coinciden</v>
          </cell>
          <cell r="V748">
            <v>0</v>
          </cell>
          <cell r="W748" t="str">
            <v>Número</v>
          </cell>
          <cell r="X748">
            <v>1</v>
          </cell>
          <cell r="Y748" t="str">
            <v>No Acumulada</v>
          </cell>
          <cell r="Z748" t="str">
            <v>ODS 9. Industria, innovación e infraestructuras</v>
          </cell>
          <cell r="AL748">
            <v>0</v>
          </cell>
          <cell r="AM748">
            <v>1</v>
          </cell>
          <cell r="AN748">
            <v>1</v>
          </cell>
          <cell r="AO748">
            <v>1</v>
          </cell>
          <cell r="AP748">
            <v>0</v>
          </cell>
          <cell r="AQ748">
            <v>0</v>
          </cell>
          <cell r="AR748">
            <v>0</v>
          </cell>
          <cell r="AS748">
            <v>0</v>
          </cell>
          <cell r="AT748">
            <v>0</v>
          </cell>
          <cell r="AU748">
            <v>0</v>
          </cell>
          <cell r="AV748" t="str">
            <v>N/A</v>
          </cell>
          <cell r="AW748">
            <v>0</v>
          </cell>
          <cell r="AX748">
            <v>80000000</v>
          </cell>
          <cell r="AY748">
            <v>0</v>
          </cell>
          <cell r="AZ748">
            <v>0</v>
          </cell>
          <cell r="BA748">
            <v>0</v>
          </cell>
          <cell r="BB748">
            <v>0</v>
          </cell>
          <cell r="BC748">
            <v>0</v>
          </cell>
          <cell r="BD748" t="str">
            <v>N/A</v>
          </cell>
          <cell r="BE748">
            <v>80000000</v>
          </cell>
          <cell r="BF748">
            <v>200000000</v>
          </cell>
          <cell r="BG748">
            <v>0</v>
          </cell>
          <cell r="BH748">
            <v>0</v>
          </cell>
          <cell r="BI748">
            <v>0</v>
          </cell>
          <cell r="BJ748">
            <v>0</v>
          </cell>
          <cell r="BK748">
            <v>0</v>
          </cell>
          <cell r="BL748" t="str">
            <v>N/A</v>
          </cell>
          <cell r="BM748">
            <v>200000000</v>
          </cell>
          <cell r="BN748">
            <v>200000000</v>
          </cell>
          <cell r="BO748">
            <v>0</v>
          </cell>
          <cell r="BP748">
            <v>0</v>
          </cell>
          <cell r="BQ748">
            <v>0</v>
          </cell>
          <cell r="BR748">
            <v>0</v>
          </cell>
          <cell r="BS748">
            <v>0</v>
          </cell>
          <cell r="BT748" t="str">
            <v>N/A</v>
          </cell>
          <cell r="BU748">
            <v>200000000</v>
          </cell>
        </row>
        <row r="749">
          <cell r="A749">
            <v>745</v>
          </cell>
          <cell r="B749" t="str">
            <v>MI NARIÑO COMPETITIVO</v>
          </cell>
          <cell r="C749" t="str">
            <v>Plan de Ordenamiento Territorial Actualizado</v>
          </cell>
          <cell r="D749">
            <v>0</v>
          </cell>
          <cell r="E749" t="str">
            <v>Porcentaje</v>
          </cell>
          <cell r="F749">
            <v>1</v>
          </cell>
          <cell r="G749" t="str">
            <v>Vivienda, ciudad y territorio</v>
          </cell>
          <cell r="H749" t="str">
            <v>40</v>
          </cell>
          <cell r="I749" t="str">
            <v>Desarrollo urbano regional</v>
          </cell>
          <cell r="J749" t="str">
            <v>Ordenamiento territorial y desarrollo urbano (4002)</v>
          </cell>
          <cell r="K749" t="str">
            <v>4002</v>
          </cell>
          <cell r="L749" t="str">
            <v>A.15 - Equipamiento y a.17 fortalecimiento institucional</v>
          </cell>
          <cell r="M749" t="str">
            <v>CONTINÚE: El programa presupuestal y sector de inversión coinciden</v>
          </cell>
          <cell r="N749" t="str">
            <v>Documentos de planeación</v>
          </cell>
          <cell r="O749" t="str">
            <v>Secretaria de Planeación Departamental</v>
          </cell>
          <cell r="P749" t="str">
            <v>Documentos de planeación (4002016)</v>
          </cell>
          <cell r="Q749" t="str">
            <v>4002016</v>
          </cell>
          <cell r="R749" t="str">
            <v>CONTINÚE: El producto y programa presupuestal coinciden</v>
          </cell>
          <cell r="S749" t="str">
            <v>Documentos de planeación elaborados (400201600)</v>
          </cell>
          <cell r="T749" t="str">
            <v>400201600</v>
          </cell>
          <cell r="U749" t="str">
            <v>CONTINÚE: El indicador de producto y el producto coinciden</v>
          </cell>
          <cell r="V749">
            <v>0</v>
          </cell>
          <cell r="W749" t="str">
            <v>Número</v>
          </cell>
          <cell r="X749">
            <v>64</v>
          </cell>
          <cell r="Y749" t="str">
            <v>No Acumulada</v>
          </cell>
          <cell r="Z749" t="str">
            <v>ODS 9. Industria, innovación e infraestructuras</v>
          </cell>
          <cell r="AL749">
            <v>11</v>
          </cell>
          <cell r="AM749">
            <v>20</v>
          </cell>
          <cell r="AN749">
            <v>20</v>
          </cell>
          <cell r="AO749">
            <v>13</v>
          </cell>
          <cell r="AP749">
            <v>0</v>
          </cell>
          <cell r="AQ749">
            <v>0</v>
          </cell>
          <cell r="AR749">
            <v>0</v>
          </cell>
          <cell r="AS749">
            <v>0</v>
          </cell>
          <cell r="AT749">
            <v>0</v>
          </cell>
          <cell r="AU749">
            <v>0</v>
          </cell>
          <cell r="AV749" t="str">
            <v>N/A</v>
          </cell>
          <cell r="AW749">
            <v>0</v>
          </cell>
          <cell r="AX749">
            <v>100000000</v>
          </cell>
          <cell r="AY749">
            <v>0</v>
          </cell>
          <cell r="AZ749">
            <v>0</v>
          </cell>
          <cell r="BA749">
            <v>0</v>
          </cell>
          <cell r="BB749">
            <v>0</v>
          </cell>
          <cell r="BC749">
            <v>0</v>
          </cell>
          <cell r="BD749" t="str">
            <v>N/A</v>
          </cell>
          <cell r="BE749">
            <v>100000000</v>
          </cell>
          <cell r="BF749">
            <v>100000000</v>
          </cell>
          <cell r="BG749">
            <v>0</v>
          </cell>
          <cell r="BH749">
            <v>0</v>
          </cell>
          <cell r="BI749">
            <v>0</v>
          </cell>
          <cell r="BJ749">
            <v>0</v>
          </cell>
          <cell r="BK749">
            <v>0</v>
          </cell>
          <cell r="BL749" t="str">
            <v>N/A</v>
          </cell>
          <cell r="BM749">
            <v>100000000</v>
          </cell>
          <cell r="BN749">
            <v>100000000</v>
          </cell>
          <cell r="BO749">
            <v>0</v>
          </cell>
          <cell r="BP749">
            <v>0</v>
          </cell>
          <cell r="BQ749">
            <v>0</v>
          </cell>
          <cell r="BR749">
            <v>0</v>
          </cell>
          <cell r="BS749">
            <v>0</v>
          </cell>
          <cell r="BT749" t="str">
            <v>N/A</v>
          </cell>
          <cell r="BU749">
            <v>100000000</v>
          </cell>
        </row>
        <row r="750">
          <cell r="A750">
            <v>746</v>
          </cell>
          <cell r="B750" t="str">
            <v>MI NARIÑO COMPETITIVO</v>
          </cell>
          <cell r="C750" t="str">
            <v>Plan de Ordenamiento Territorial Actualizado</v>
          </cell>
          <cell r="D750">
            <v>0</v>
          </cell>
          <cell r="E750" t="str">
            <v>Porcentaje</v>
          </cell>
          <cell r="F750">
            <v>1</v>
          </cell>
          <cell r="G750" t="str">
            <v>Vivienda, ciudad y territorio</v>
          </cell>
          <cell r="H750" t="str">
            <v>40</v>
          </cell>
          <cell r="I750" t="str">
            <v>Desarrollo urbano regional</v>
          </cell>
          <cell r="J750" t="str">
            <v>Ordenamiento territorial y desarrollo urbano (4002)</v>
          </cell>
          <cell r="K750" t="str">
            <v>4002</v>
          </cell>
          <cell r="L750" t="str">
            <v>A.15 - Equipamiento y a.17 fortalecimiento institucional</v>
          </cell>
          <cell r="M750" t="str">
            <v>CONTINÚE: El programa presupuestal y sector de inversión coinciden</v>
          </cell>
          <cell r="N750" t="str">
            <v>Documentos de planeación</v>
          </cell>
          <cell r="O750" t="str">
            <v>Secretaria de Planeación Departamental</v>
          </cell>
          <cell r="P750" t="str">
            <v>Documentos de planeación (4002016)</v>
          </cell>
          <cell r="Q750" t="str">
            <v>4002016</v>
          </cell>
          <cell r="R750" t="str">
            <v>CONTINÚE: El producto y programa presupuestal coinciden</v>
          </cell>
          <cell r="S750" t="str">
            <v>Documentos de planeación elaborados (400201600)</v>
          </cell>
          <cell r="T750" t="str">
            <v>400201600</v>
          </cell>
          <cell r="U750" t="str">
            <v>CONTINÚE: El indicador de producto y el producto coinciden</v>
          </cell>
          <cell r="V750">
            <v>0</v>
          </cell>
          <cell r="W750" t="str">
            <v>Número</v>
          </cell>
          <cell r="X750">
            <v>10</v>
          </cell>
          <cell r="Y750" t="str">
            <v>No Acumulada</v>
          </cell>
          <cell r="Z750" t="str">
            <v>ODS 9. Industria, innovación e infraestructuras</v>
          </cell>
          <cell r="AL750">
            <v>0</v>
          </cell>
          <cell r="AM750">
            <v>4</v>
          </cell>
          <cell r="AN750">
            <v>4</v>
          </cell>
          <cell r="AO750">
            <v>2</v>
          </cell>
          <cell r="AP750">
            <v>0</v>
          </cell>
          <cell r="AQ750">
            <v>0</v>
          </cell>
          <cell r="AR750">
            <v>0</v>
          </cell>
          <cell r="AS750">
            <v>0</v>
          </cell>
          <cell r="AT750">
            <v>0</v>
          </cell>
          <cell r="AU750">
            <v>0</v>
          </cell>
          <cell r="AV750" t="str">
            <v>N/A</v>
          </cell>
          <cell r="AW750">
            <v>0</v>
          </cell>
          <cell r="AX750">
            <v>100000000</v>
          </cell>
          <cell r="AY750">
            <v>0</v>
          </cell>
          <cell r="AZ750">
            <v>0</v>
          </cell>
          <cell r="BA750">
            <v>0</v>
          </cell>
          <cell r="BB750">
            <v>0</v>
          </cell>
          <cell r="BC750">
            <v>0</v>
          </cell>
          <cell r="BD750" t="str">
            <v>N/A</v>
          </cell>
          <cell r="BE750">
            <v>100000000</v>
          </cell>
          <cell r="BF750">
            <v>0</v>
          </cell>
          <cell r="BG750">
            <v>0</v>
          </cell>
          <cell r="BH750">
            <v>7000000000</v>
          </cell>
          <cell r="BI750">
            <v>0</v>
          </cell>
          <cell r="BJ750">
            <v>0</v>
          </cell>
          <cell r="BK750">
            <v>0</v>
          </cell>
          <cell r="BL750" t="str">
            <v>N/A</v>
          </cell>
          <cell r="BM750">
            <v>7000000000</v>
          </cell>
          <cell r="BN750">
            <v>0</v>
          </cell>
          <cell r="BO750">
            <v>0</v>
          </cell>
          <cell r="BP750">
            <v>0</v>
          </cell>
          <cell r="BQ750">
            <v>0</v>
          </cell>
          <cell r="BR750">
            <v>0</v>
          </cell>
          <cell r="BS750">
            <v>0</v>
          </cell>
          <cell r="BT750" t="str">
            <v>N/A</v>
          </cell>
          <cell r="BU750">
            <v>0</v>
          </cell>
        </row>
        <row r="751">
          <cell r="A751">
            <v>747</v>
          </cell>
          <cell r="B751" t="str">
            <v>MI NARIÑO COMPETITIVO</v>
          </cell>
          <cell r="C751" t="str">
            <v>Plan de Ordenamiento Territorial Actualizado</v>
          </cell>
          <cell r="D751">
            <v>0</v>
          </cell>
          <cell r="E751" t="str">
            <v>Porcentaje</v>
          </cell>
          <cell r="F751">
            <v>1</v>
          </cell>
          <cell r="G751" t="str">
            <v>Vivienda, ciudad y territorio</v>
          </cell>
          <cell r="H751" t="str">
            <v>40</v>
          </cell>
          <cell r="I751" t="str">
            <v>Desarrollo urbano regional</v>
          </cell>
          <cell r="J751" t="str">
            <v>Ordenamiento territorial y desarrollo urbano (4002)</v>
          </cell>
          <cell r="K751" t="str">
            <v>4002</v>
          </cell>
          <cell r="L751" t="str">
            <v>A.15 - Equipamiento y a.17 fortalecimiento institucional</v>
          </cell>
          <cell r="M751" t="str">
            <v>CONTINÚE: El programa presupuestal y sector de inversión coinciden</v>
          </cell>
          <cell r="N751" t="str">
            <v>Documentos de planeación</v>
          </cell>
          <cell r="O751" t="str">
            <v>Secretaria de Planeación Departamental</v>
          </cell>
          <cell r="P751" t="str">
            <v>Documentos de planeación (4002016)</v>
          </cell>
          <cell r="Q751" t="str">
            <v>4002016</v>
          </cell>
          <cell r="R751" t="str">
            <v>CONTINÚE: El producto y programa presupuestal coinciden</v>
          </cell>
          <cell r="S751" t="str">
            <v>Estrategia de Gobernanza, Coordinación, Armonización  y Conciliación del Plan de Ordenamiento Departamental diseñada e implementada (400201604)</v>
          </cell>
          <cell r="T751" t="str">
            <v>400201604</v>
          </cell>
          <cell r="U751" t="str">
            <v>CONTINÚE: El indicador de producto y el producto coinciden</v>
          </cell>
          <cell r="V751">
            <v>0</v>
          </cell>
          <cell r="W751" t="str">
            <v>Número</v>
          </cell>
          <cell r="X751">
            <v>4</v>
          </cell>
          <cell r="Y751" t="str">
            <v>No Acumulada</v>
          </cell>
          <cell r="Z751" t="str">
            <v>ODS 9. Industria, innovación e infraestructuras</v>
          </cell>
          <cell r="AL751">
            <v>0</v>
          </cell>
          <cell r="AM751">
            <v>1</v>
          </cell>
          <cell r="AN751">
            <v>1</v>
          </cell>
          <cell r="AO751">
            <v>2</v>
          </cell>
          <cell r="AP751">
            <v>0</v>
          </cell>
          <cell r="AQ751">
            <v>0</v>
          </cell>
          <cell r="AR751">
            <v>0</v>
          </cell>
          <cell r="AS751">
            <v>0</v>
          </cell>
          <cell r="AT751">
            <v>0</v>
          </cell>
          <cell r="AU751">
            <v>0</v>
          </cell>
          <cell r="AV751" t="str">
            <v>N/A</v>
          </cell>
          <cell r="AW751">
            <v>0</v>
          </cell>
          <cell r="AX751">
            <v>58297400</v>
          </cell>
          <cell r="AY751">
            <v>0</v>
          </cell>
          <cell r="AZ751">
            <v>0</v>
          </cell>
          <cell r="BA751">
            <v>0</v>
          </cell>
          <cell r="BB751">
            <v>0</v>
          </cell>
          <cell r="BC751">
            <v>0</v>
          </cell>
          <cell r="BD751" t="str">
            <v>N/A</v>
          </cell>
          <cell r="BE751">
            <v>58297400</v>
          </cell>
          <cell r="BF751">
            <v>48446322</v>
          </cell>
          <cell r="BG751">
            <v>0</v>
          </cell>
          <cell r="BH751">
            <v>0</v>
          </cell>
          <cell r="BI751">
            <v>0</v>
          </cell>
          <cell r="BJ751">
            <v>0</v>
          </cell>
          <cell r="BK751">
            <v>0</v>
          </cell>
          <cell r="BL751" t="str">
            <v>N/A</v>
          </cell>
          <cell r="BM751">
            <v>48446322</v>
          </cell>
          <cell r="BN751">
            <v>58899711.660000026</v>
          </cell>
          <cell r="BO751">
            <v>0</v>
          </cell>
          <cell r="BP751">
            <v>0</v>
          </cell>
          <cell r="BQ751">
            <v>0</v>
          </cell>
          <cell r="BR751">
            <v>0</v>
          </cell>
          <cell r="BS751">
            <v>0</v>
          </cell>
          <cell r="BT751" t="str">
            <v>N/A</v>
          </cell>
          <cell r="BU751">
            <v>58899711.660000026</v>
          </cell>
        </row>
        <row r="752">
          <cell r="A752">
            <v>748</v>
          </cell>
          <cell r="B752" t="str">
            <v>MI NARIÑO COMPETITIVO</v>
          </cell>
          <cell r="C752" t="str">
            <v>Infraestructura social para el desarrollo</v>
          </cell>
          <cell r="D752">
            <v>0</v>
          </cell>
          <cell r="E752" t="str">
            <v>Porcentaje</v>
          </cell>
          <cell r="F752">
            <v>1</v>
          </cell>
          <cell r="G752" t="str">
            <v>Vivienda, ciudad y territorio</v>
          </cell>
          <cell r="H752" t="str">
            <v>40</v>
          </cell>
          <cell r="I752" t="str">
            <v>Desarrollo urbano regional</v>
          </cell>
          <cell r="J752" t="str">
            <v>Ordenamiento territorial y desarrollo urbano (4002)</v>
          </cell>
          <cell r="K752" t="str">
            <v>4002</v>
          </cell>
          <cell r="L752" t="str">
            <v>A.15 - Equipamiento y a.17 fortalecimiento institucional</v>
          </cell>
          <cell r="M752" t="str">
            <v>CONTINÚE: El programa presupuestal y sector de inversión coinciden</v>
          </cell>
          <cell r="N752" t="str">
            <v>Mejoramiento y/o adecuación de espacios públicos que incluyen:
parques, plazas, zonas verdes y zonas de desplazamiento peatonal</v>
          </cell>
          <cell r="O752" t="str">
            <v>Secretaria de Planeación Departamental</v>
          </cell>
          <cell r="P752" t="str">
            <v>Espacio publico adecuado (4002020)</v>
          </cell>
          <cell r="Q752" t="str">
            <v>4002020</v>
          </cell>
          <cell r="R752" t="str">
            <v>CONTINÚE: El producto y programa presupuestal coinciden</v>
          </cell>
          <cell r="S752" t="str">
            <v>Espacio publico adecuado (400202000)</v>
          </cell>
          <cell r="T752" t="str">
            <v>400202000</v>
          </cell>
          <cell r="U752" t="str">
            <v>CONTINÚE: El indicador de producto y el producto coinciden</v>
          </cell>
          <cell r="V752">
            <v>0</v>
          </cell>
          <cell r="W752" t="str">
            <v>Número</v>
          </cell>
          <cell r="X752">
            <v>3</v>
          </cell>
          <cell r="Y752" t="str">
            <v>No Acumulada</v>
          </cell>
          <cell r="Z752" t="str">
            <v>ODS 11. Ciudades y comunidades sostenibles</v>
          </cell>
          <cell r="AL752">
            <v>0</v>
          </cell>
          <cell r="AM752">
            <v>0</v>
          </cell>
          <cell r="AN752">
            <v>3</v>
          </cell>
          <cell r="AO752">
            <v>0</v>
          </cell>
          <cell r="AP752">
            <v>0</v>
          </cell>
          <cell r="AQ752">
            <v>0</v>
          </cell>
          <cell r="AR752">
            <v>0</v>
          </cell>
          <cell r="AS752">
            <v>0</v>
          </cell>
          <cell r="AT752">
            <v>0</v>
          </cell>
          <cell r="AU752">
            <v>0</v>
          </cell>
          <cell r="AV752" t="str">
            <v>N/A</v>
          </cell>
          <cell r="AW752">
            <v>0</v>
          </cell>
          <cell r="AX752">
            <v>0</v>
          </cell>
          <cell r="AY752">
            <v>0</v>
          </cell>
          <cell r="AZ752">
            <v>0</v>
          </cell>
          <cell r="BA752">
            <v>2000000000</v>
          </cell>
          <cell r="BB752">
            <v>0</v>
          </cell>
          <cell r="BC752">
            <v>0</v>
          </cell>
          <cell r="BD752" t="str">
            <v>N/A</v>
          </cell>
          <cell r="BE752">
            <v>2000000000</v>
          </cell>
          <cell r="BF752">
            <v>0</v>
          </cell>
          <cell r="BG752">
            <v>0</v>
          </cell>
          <cell r="BH752">
            <v>5000000000</v>
          </cell>
          <cell r="BI752">
            <v>0</v>
          </cell>
          <cell r="BJ752">
            <v>0</v>
          </cell>
          <cell r="BK752">
            <v>0</v>
          </cell>
          <cell r="BL752" t="str">
            <v>N/A</v>
          </cell>
          <cell r="BM752">
            <v>5000000000</v>
          </cell>
          <cell r="BN752">
            <v>0</v>
          </cell>
          <cell r="BO752">
            <v>0</v>
          </cell>
          <cell r="BP752">
            <v>0</v>
          </cell>
          <cell r="BQ752">
            <v>0</v>
          </cell>
          <cell r="BR752">
            <v>0</v>
          </cell>
          <cell r="BS752">
            <v>0</v>
          </cell>
          <cell r="BT752" t="str">
            <v>N/A</v>
          </cell>
          <cell r="BU752">
            <v>0</v>
          </cell>
        </row>
        <row r="753">
          <cell r="A753">
            <v>749</v>
          </cell>
          <cell r="B753" t="str">
            <v>MI NARIÑO COMPETITIVO</v>
          </cell>
          <cell r="C753" t="str">
            <v>Infraestructura social para el desarrollo</v>
          </cell>
          <cell r="D753">
            <v>0</v>
          </cell>
          <cell r="E753" t="str">
            <v>Porcentaje</v>
          </cell>
          <cell r="F753">
            <v>1</v>
          </cell>
          <cell r="G753" t="str">
            <v>Vivienda, ciudad y territorio</v>
          </cell>
          <cell r="H753" t="str">
            <v>40</v>
          </cell>
          <cell r="I753" t="str">
            <v>Desarrollo urbano regional</v>
          </cell>
          <cell r="J753" t="str">
            <v>Ordenamiento territorial y desarrollo urbano (4002)</v>
          </cell>
          <cell r="K753" t="str">
            <v>4002</v>
          </cell>
          <cell r="L753" t="str">
            <v>A.15 - Equipamiento y a.17 fortalecimiento institucional</v>
          </cell>
          <cell r="M753" t="str">
            <v>CONTINÚE: El programa presupuestal y sector de inversión coinciden</v>
          </cell>
          <cell r="N753" t="str">
            <v>Legalización de predios</v>
          </cell>
          <cell r="O753" t="str">
            <v>Secretaria de Planeación Departamental</v>
          </cell>
          <cell r="P753" t="str">
            <v>Documentos de lineamientos técnicos (4002015)</v>
          </cell>
          <cell r="Q753" t="str">
            <v>4002015</v>
          </cell>
          <cell r="R753" t="str">
            <v>CONTINÚE: El producto y programa presupuestal coinciden</v>
          </cell>
          <cell r="S753" t="str">
            <v>Documentos de lineamientos técnicos elaborados (400201500)</v>
          </cell>
          <cell r="T753" t="str">
            <v>400201500</v>
          </cell>
          <cell r="U753" t="str">
            <v>CONTINÚE: El indicador de producto y el producto coinciden</v>
          </cell>
          <cell r="V753">
            <v>0</v>
          </cell>
          <cell r="W753" t="str">
            <v>Número</v>
          </cell>
          <cell r="X753">
            <v>2</v>
          </cell>
          <cell r="Y753" t="str">
            <v>No Acumulada</v>
          </cell>
          <cell r="Z753" t="str">
            <v>ODS 16. Paz, justicia e instituciones sólidas</v>
          </cell>
          <cell r="AL753">
            <v>0</v>
          </cell>
          <cell r="AM753">
            <v>0</v>
          </cell>
          <cell r="AN753">
            <v>2</v>
          </cell>
          <cell r="AO753">
            <v>0</v>
          </cell>
          <cell r="AP753">
            <v>0</v>
          </cell>
          <cell r="AQ753">
            <v>0</v>
          </cell>
          <cell r="AR753">
            <v>0</v>
          </cell>
          <cell r="AS753">
            <v>0</v>
          </cell>
          <cell r="AT753">
            <v>0</v>
          </cell>
          <cell r="AU753">
            <v>0</v>
          </cell>
          <cell r="AV753" t="str">
            <v>N/A</v>
          </cell>
          <cell r="AW753">
            <v>0</v>
          </cell>
          <cell r="AX753">
            <v>0</v>
          </cell>
          <cell r="AY753">
            <v>0</v>
          </cell>
          <cell r="AZ753">
            <v>0</v>
          </cell>
          <cell r="BA753">
            <v>2000000000</v>
          </cell>
          <cell r="BB753">
            <v>0</v>
          </cell>
          <cell r="BC753">
            <v>0</v>
          </cell>
          <cell r="BD753" t="str">
            <v>N/A</v>
          </cell>
          <cell r="BE753">
            <v>2000000000</v>
          </cell>
          <cell r="BF753">
            <v>0</v>
          </cell>
          <cell r="BG753">
            <v>0</v>
          </cell>
          <cell r="BH753">
            <v>500000000</v>
          </cell>
          <cell r="BI753">
            <v>0</v>
          </cell>
          <cell r="BJ753">
            <v>0</v>
          </cell>
          <cell r="BK753">
            <v>0</v>
          </cell>
          <cell r="BL753" t="str">
            <v>N/A</v>
          </cell>
          <cell r="BM753">
            <v>500000000</v>
          </cell>
          <cell r="BN753">
            <v>0</v>
          </cell>
          <cell r="BO753">
            <v>0</v>
          </cell>
          <cell r="BP753">
            <v>0</v>
          </cell>
          <cell r="BQ753">
            <v>0</v>
          </cell>
          <cell r="BR753">
            <v>0</v>
          </cell>
          <cell r="BS753">
            <v>0</v>
          </cell>
          <cell r="BT753" t="str">
            <v>N/A</v>
          </cell>
          <cell r="BU753">
            <v>0</v>
          </cell>
        </row>
        <row r="754">
          <cell r="A754">
            <v>750</v>
          </cell>
          <cell r="B754" t="str">
            <v>MI NARIÑO COMPETITIVO</v>
          </cell>
          <cell r="C754" t="str">
            <v>Infraestructura social para el desarrollo</v>
          </cell>
          <cell r="D754">
            <v>0</v>
          </cell>
          <cell r="E754" t="str">
            <v>Porcentaje</v>
          </cell>
          <cell r="F754">
            <v>1</v>
          </cell>
          <cell r="G754" t="str">
            <v>Vivienda, ciudad y territorio</v>
          </cell>
          <cell r="H754" t="str">
            <v>40</v>
          </cell>
          <cell r="I754" t="str">
            <v>Desarrollo urbano regional</v>
          </cell>
          <cell r="J754" t="str">
            <v>Ordenamiento territorial y desarrollo urbano (4002)</v>
          </cell>
          <cell r="K754" t="str">
            <v>4002</v>
          </cell>
          <cell r="L754" t="str">
            <v>A.15 - Equipamiento y a.17 fortalecimiento institucional</v>
          </cell>
          <cell r="M754" t="str">
            <v>CONTINÚE: El programa presupuestal y sector de inversión coinciden</v>
          </cell>
          <cell r="N754" t="str">
            <v>Gestión para el fortalecimiento de la
conectividad e integración regional</v>
          </cell>
          <cell r="O754" t="str">
            <v>Secretaria de Planeación Departamental</v>
          </cell>
          <cell r="P754" t="str">
            <v>Servicios de apoyo financiero a la ejecución de programas y proyectos de desarrollo urbano y territorial (4002017)</v>
          </cell>
          <cell r="Q754" t="str">
            <v>4002017</v>
          </cell>
          <cell r="R754" t="str">
            <v>CONTINÚE: El producto y programa presupuestal coinciden</v>
          </cell>
          <cell r="S754" t="str">
            <v>Entidades Territoriales apoyadas financieramente para la ejecución de programas y proyectos de desarrollo urbano y territorial (400201700)</v>
          </cell>
          <cell r="T754" t="str">
            <v>400201700</v>
          </cell>
          <cell r="U754" t="str">
            <v>CONTINÚE: El indicador de producto y el producto coinciden</v>
          </cell>
          <cell r="V754">
            <v>0</v>
          </cell>
          <cell r="W754" t="str">
            <v>Número</v>
          </cell>
          <cell r="X754">
            <v>2</v>
          </cell>
          <cell r="Y754" t="str">
            <v>No Acumulada</v>
          </cell>
          <cell r="Z754" t="str">
            <v>ODS 16. Paz, justicia e instituciones sólidas</v>
          </cell>
          <cell r="AL754">
            <v>0</v>
          </cell>
          <cell r="AM754">
            <v>0</v>
          </cell>
          <cell r="AN754">
            <v>2</v>
          </cell>
          <cell r="AO754">
            <v>0</v>
          </cell>
          <cell r="AP754">
            <v>0</v>
          </cell>
          <cell r="AQ754">
            <v>0</v>
          </cell>
          <cell r="AR754">
            <v>0</v>
          </cell>
          <cell r="AS754">
            <v>0</v>
          </cell>
          <cell r="AT754">
            <v>0</v>
          </cell>
          <cell r="AU754">
            <v>0</v>
          </cell>
          <cell r="AV754" t="str">
            <v>N/A</v>
          </cell>
          <cell r="AW754">
            <v>0</v>
          </cell>
          <cell r="AX754">
            <v>0</v>
          </cell>
          <cell r="AY754">
            <v>0</v>
          </cell>
          <cell r="AZ754">
            <v>0</v>
          </cell>
          <cell r="BA754">
            <v>2000000000</v>
          </cell>
          <cell r="BB754">
            <v>0</v>
          </cell>
          <cell r="BC754">
            <v>0</v>
          </cell>
          <cell r="BD754" t="str">
            <v>N/A</v>
          </cell>
          <cell r="BE754">
            <v>2000000000</v>
          </cell>
          <cell r="BF754">
            <v>0</v>
          </cell>
          <cell r="BG754">
            <v>0</v>
          </cell>
          <cell r="BH754">
            <v>2464453056.6879101</v>
          </cell>
          <cell r="BI754">
            <v>0</v>
          </cell>
          <cell r="BJ754">
            <v>0</v>
          </cell>
          <cell r="BK754">
            <v>0</v>
          </cell>
          <cell r="BL754" t="str">
            <v>N/A</v>
          </cell>
          <cell r="BM754">
            <v>2464453056.6879101</v>
          </cell>
          <cell r="BN754">
            <v>0</v>
          </cell>
          <cell r="BO754">
            <v>0</v>
          </cell>
          <cell r="BP754">
            <v>0</v>
          </cell>
          <cell r="BQ754">
            <v>0</v>
          </cell>
          <cell r="BR754">
            <v>0</v>
          </cell>
          <cell r="BS754">
            <v>0</v>
          </cell>
          <cell r="BT754" t="str">
            <v>N/A</v>
          </cell>
          <cell r="BU754">
            <v>0</v>
          </cell>
        </row>
        <row r="755">
          <cell r="A755">
            <v>751</v>
          </cell>
          <cell r="B755" t="str">
            <v>MI NARIÑO COMPETITIVO</v>
          </cell>
          <cell r="C755" t="str">
            <v>Infraestructura social para el desarrollo</v>
          </cell>
          <cell r="D755">
            <v>0</v>
          </cell>
          <cell r="E755" t="str">
            <v>Porcentaje</v>
          </cell>
          <cell r="F755">
            <v>1</v>
          </cell>
          <cell r="G755" t="str">
            <v>Vivienda, ciudad y territorio</v>
          </cell>
          <cell r="H755" t="str">
            <v>40</v>
          </cell>
          <cell r="I755" t="str">
            <v>Desarrollo urbano regional</v>
          </cell>
          <cell r="J755" t="str">
            <v>Ordenamiento territorial y desarrollo urbano (4002)</v>
          </cell>
          <cell r="K755" t="str">
            <v>4002</v>
          </cell>
          <cell r="L755" t="str">
            <v>A.15 - Equipamiento y a.17 fortalecimiento institucional</v>
          </cell>
          <cell r="M755" t="str">
            <v>CONTINÚE: El programa presupuestal y sector de inversión coinciden</v>
          </cell>
          <cell r="N755" t="str">
            <v>Gestionar la construcción de obras de infraestructura de interés social</v>
          </cell>
          <cell r="O755" t="str">
            <v>Secretaria de Planeación Departamental</v>
          </cell>
          <cell r="P755" t="str">
            <v>Estudios de pre inversión e inversión (4002034)</v>
          </cell>
          <cell r="Q755" t="str">
            <v>4002034</v>
          </cell>
          <cell r="R755" t="str">
            <v>CONTINÚE: El producto y programa presupuestal coinciden</v>
          </cell>
          <cell r="S755" t="str">
            <v>Estudios realizados (400203401)</v>
          </cell>
          <cell r="T755" t="str">
            <v>400203401</v>
          </cell>
          <cell r="U755" t="str">
            <v>CONTINÚE: El indicador de producto y el producto coinciden</v>
          </cell>
          <cell r="V755">
            <v>0</v>
          </cell>
          <cell r="W755" t="str">
            <v>Número</v>
          </cell>
          <cell r="X755">
            <v>3</v>
          </cell>
          <cell r="Y755" t="str">
            <v>No Acumulada</v>
          </cell>
          <cell r="Z755" t="str">
            <v>ODS 9. Industria, innovación e infraestructuras</v>
          </cell>
          <cell r="AL755">
            <v>0</v>
          </cell>
          <cell r="AM755">
            <v>0</v>
          </cell>
          <cell r="AN755">
            <v>3</v>
          </cell>
          <cell r="AO755">
            <v>0</v>
          </cell>
          <cell r="AP755">
            <v>0</v>
          </cell>
          <cell r="AQ755">
            <v>0</v>
          </cell>
          <cell r="AR755">
            <v>0</v>
          </cell>
          <cell r="AS755">
            <v>0</v>
          </cell>
          <cell r="AT755">
            <v>0</v>
          </cell>
          <cell r="AU755">
            <v>0</v>
          </cell>
          <cell r="AV755" t="str">
            <v>N/A</v>
          </cell>
          <cell r="AW755">
            <v>0</v>
          </cell>
          <cell r="AX755">
            <v>0</v>
          </cell>
          <cell r="AY755">
            <v>0</v>
          </cell>
          <cell r="AZ755">
            <v>0</v>
          </cell>
          <cell r="BA755">
            <v>2000000000</v>
          </cell>
          <cell r="BB755">
            <v>0</v>
          </cell>
          <cell r="BC755">
            <v>0</v>
          </cell>
          <cell r="BD755" t="str">
            <v>N/A</v>
          </cell>
          <cell r="BE755">
            <v>2000000000</v>
          </cell>
          <cell r="BF755">
            <v>0</v>
          </cell>
          <cell r="BG755">
            <v>0</v>
          </cell>
          <cell r="BH755">
            <v>2464453056.6879101</v>
          </cell>
          <cell r="BI755">
            <v>0</v>
          </cell>
          <cell r="BJ755">
            <v>0</v>
          </cell>
          <cell r="BK755">
            <v>0</v>
          </cell>
          <cell r="BL755" t="str">
            <v>N/A</v>
          </cell>
          <cell r="BM755">
            <v>2464453056.6879101</v>
          </cell>
          <cell r="BN755">
            <v>0</v>
          </cell>
          <cell r="BO755">
            <v>0</v>
          </cell>
          <cell r="BP755">
            <v>0</v>
          </cell>
          <cell r="BQ755">
            <v>0</v>
          </cell>
          <cell r="BR755">
            <v>0</v>
          </cell>
          <cell r="BS755">
            <v>0</v>
          </cell>
          <cell r="BT755" t="str">
            <v>N/A</v>
          </cell>
          <cell r="BU755">
            <v>0</v>
          </cell>
        </row>
        <row r="756">
          <cell r="A756">
            <v>752</v>
          </cell>
          <cell r="B756" t="str">
            <v>MI NARIÑO COMPETITIVO</v>
          </cell>
          <cell r="C756" t="str">
            <v>Infraestructura social para el desarrollo</v>
          </cell>
          <cell r="D756">
            <v>0</v>
          </cell>
          <cell r="E756" t="str">
            <v>Porcentaje</v>
          </cell>
          <cell r="F756">
            <v>1</v>
          </cell>
          <cell r="G756" t="str">
            <v>Vivienda, ciudad y territorio</v>
          </cell>
          <cell r="H756" t="str">
            <v>40</v>
          </cell>
          <cell r="I756" t="str">
            <v>Desarrollo urbano regional</v>
          </cell>
          <cell r="J756" t="str">
            <v>Ordenamiento territorial y desarrollo urbano (4002)</v>
          </cell>
          <cell r="K756" t="str">
            <v>4002</v>
          </cell>
          <cell r="L756" t="str">
            <v>A.15 - Equipamiento y a.17 fortalecimiento institucional</v>
          </cell>
          <cell r="M756" t="str">
            <v>CONTINÚE: El programa presupuestal y sector de inversión coinciden</v>
          </cell>
          <cell r="N756" t="str">
            <v>Servicio de apoyo financiero para el
mejoramiento integral de barrios</v>
          </cell>
          <cell r="O756" t="str">
            <v>Secretaria de Planeación Departamental</v>
          </cell>
          <cell r="P756" t="str">
            <v>Servicio de apoyo financiero para el Mejoramiento integral de barrios (4002013)</v>
          </cell>
          <cell r="Q756" t="str">
            <v>4002013</v>
          </cell>
          <cell r="R756" t="str">
            <v>CONTINÚE: El producto y programa presupuestal coinciden</v>
          </cell>
          <cell r="S756" t="str">
            <v>Proyectos apoyados financieramente en Mejoramiento Integral de Barrios (400201300)</v>
          </cell>
          <cell r="T756" t="str">
            <v>400201300</v>
          </cell>
          <cell r="U756" t="str">
            <v>CONTINÚE: El indicador de producto y el producto coinciden</v>
          </cell>
          <cell r="V756">
            <v>0</v>
          </cell>
          <cell r="W756" t="str">
            <v>Número</v>
          </cell>
          <cell r="X756">
            <v>10</v>
          </cell>
          <cell r="Y756" t="str">
            <v>No Acumulada</v>
          </cell>
          <cell r="Z756" t="str">
            <v>ODS 9. Industria, innovación e infraestructuras</v>
          </cell>
          <cell r="AL756">
            <v>0</v>
          </cell>
          <cell r="AM756">
            <v>1</v>
          </cell>
          <cell r="AN756">
            <v>8</v>
          </cell>
          <cell r="AO756">
            <v>1</v>
          </cell>
          <cell r="AP756">
            <v>0</v>
          </cell>
          <cell r="AQ756">
            <v>0</v>
          </cell>
          <cell r="AR756">
            <v>0</v>
          </cell>
          <cell r="AS756">
            <v>0</v>
          </cell>
          <cell r="AT756">
            <v>0</v>
          </cell>
          <cell r="AU756">
            <v>0</v>
          </cell>
          <cell r="AV756" t="str">
            <v>N/A</v>
          </cell>
          <cell r="AW756">
            <v>0</v>
          </cell>
          <cell r="AX756">
            <v>0</v>
          </cell>
          <cell r="AY756">
            <v>0</v>
          </cell>
          <cell r="AZ756">
            <v>0</v>
          </cell>
          <cell r="BA756">
            <v>2000000000</v>
          </cell>
          <cell r="BB756">
            <v>0</v>
          </cell>
          <cell r="BC756">
            <v>0</v>
          </cell>
          <cell r="BD756" t="str">
            <v>N/A</v>
          </cell>
          <cell r="BE756">
            <v>2000000000</v>
          </cell>
          <cell r="BF756">
            <v>0</v>
          </cell>
          <cell r="BG756">
            <v>0</v>
          </cell>
          <cell r="BH756">
            <v>5000000000</v>
          </cell>
          <cell r="BI756">
            <v>0</v>
          </cell>
          <cell r="BJ756">
            <v>0</v>
          </cell>
          <cell r="BK756">
            <v>0</v>
          </cell>
          <cell r="BL756" t="str">
            <v>N/A</v>
          </cell>
          <cell r="BM756">
            <v>5000000000</v>
          </cell>
          <cell r="BN756">
            <v>0</v>
          </cell>
          <cell r="BO756">
            <v>0</v>
          </cell>
          <cell r="BP756">
            <v>0</v>
          </cell>
          <cell r="BQ756">
            <v>0</v>
          </cell>
          <cell r="BR756">
            <v>0</v>
          </cell>
          <cell r="BS756">
            <v>0</v>
          </cell>
          <cell r="BT756" t="str">
            <v>N/A</v>
          </cell>
          <cell r="BU756">
            <v>0</v>
          </cell>
        </row>
        <row r="757">
          <cell r="A757">
            <v>753</v>
          </cell>
          <cell r="B757" t="str">
            <v>MI NARIÑO COMPETITIVO</v>
          </cell>
          <cell r="C757" t="str">
            <v>Estrategias para la atención de migrantes</v>
          </cell>
          <cell r="D757">
            <v>0</v>
          </cell>
          <cell r="E757" t="str">
            <v>Porcentaje</v>
          </cell>
          <cell r="F757">
            <v>1</v>
          </cell>
          <cell r="G757" t="str">
            <v>Gobierno territorial</v>
          </cell>
          <cell r="H757" t="str">
            <v>45</v>
          </cell>
          <cell r="I757" t="str">
            <v>Desarrollo fronterizo</v>
          </cell>
          <cell r="J757" t="str">
            <v>Fortalecimiento a la gestión y dirección de la administración pública territorial (4599)</v>
          </cell>
          <cell r="K757" t="str">
            <v>4599</v>
          </cell>
          <cell r="L757" t="str">
            <v>A.17 Fortalecimiento institucional</v>
          </cell>
          <cell r="M757" t="str">
            <v>CONTINÚE: El programa presupuestal y sector de inversión coinciden</v>
          </cell>
          <cell r="N757" t="str">
            <v>Servicios de asistencia técnica</v>
          </cell>
          <cell r="O757" t="str">
            <v>Oficina de Fronteras</v>
          </cell>
          <cell r="P757" t="str">
            <v>Documentos de lineamientos técnicos (4599018)</v>
          </cell>
          <cell r="Q757" t="str">
            <v>4599018</v>
          </cell>
          <cell r="R757" t="str">
            <v>CONTINÚE: El producto y programa presupuestal coinciden</v>
          </cell>
          <cell r="S757" t="str">
            <v>Documentos de estrategias de posicionamiento y articulación interinstitucional implementados  (459901802)</v>
          </cell>
          <cell r="T757" t="str">
            <v>459901802</v>
          </cell>
          <cell r="U757" t="str">
            <v>CONTINÚE: El indicador de producto y el producto coinciden</v>
          </cell>
          <cell r="V757" t="str">
            <v>ND</v>
          </cell>
          <cell r="W757" t="str">
            <v>Número</v>
          </cell>
          <cell r="X757">
            <v>100</v>
          </cell>
          <cell r="Y757" t="str">
            <v>No Acumulada</v>
          </cell>
          <cell r="Z757" t="str">
            <v>ODS 16. Paz, justicia e instituciones sólidas</v>
          </cell>
          <cell r="AL757">
            <v>20</v>
          </cell>
          <cell r="AM757">
            <v>25</v>
          </cell>
          <cell r="AN757">
            <v>30</v>
          </cell>
          <cell r="AO757">
            <v>25</v>
          </cell>
          <cell r="AP757">
            <v>42000000</v>
          </cell>
          <cell r="AQ757">
            <v>0</v>
          </cell>
          <cell r="AR757">
            <v>0</v>
          </cell>
          <cell r="AS757">
            <v>0</v>
          </cell>
          <cell r="AT757">
            <v>0</v>
          </cell>
          <cell r="AU757">
            <v>0</v>
          </cell>
          <cell r="AV757" t="str">
            <v>N/A</v>
          </cell>
          <cell r="AW757">
            <v>42000000</v>
          </cell>
          <cell r="AX757">
            <v>42000000</v>
          </cell>
          <cell r="AY757">
            <v>0</v>
          </cell>
          <cell r="AZ757">
            <v>0</v>
          </cell>
          <cell r="BA757">
            <v>0</v>
          </cell>
          <cell r="BB757">
            <v>0</v>
          </cell>
          <cell r="BC757">
            <v>0</v>
          </cell>
          <cell r="BD757" t="str">
            <v>N/A</v>
          </cell>
          <cell r="BE757">
            <v>42000000</v>
          </cell>
          <cell r="BF757">
            <v>44000000</v>
          </cell>
          <cell r="BG757">
            <v>0</v>
          </cell>
          <cell r="BH757">
            <v>0</v>
          </cell>
          <cell r="BI757">
            <v>0</v>
          </cell>
          <cell r="BJ757">
            <v>0</v>
          </cell>
          <cell r="BK757">
            <v>0</v>
          </cell>
          <cell r="BL757" t="str">
            <v>N/A</v>
          </cell>
          <cell r="BM757">
            <v>44000000</v>
          </cell>
          <cell r="BN757">
            <v>45000000</v>
          </cell>
          <cell r="BO757">
            <v>0</v>
          </cell>
          <cell r="BP757">
            <v>0</v>
          </cell>
          <cell r="BQ757">
            <v>0</v>
          </cell>
          <cell r="BR757">
            <v>0</v>
          </cell>
          <cell r="BS757">
            <v>0</v>
          </cell>
          <cell r="BT757" t="str">
            <v>N/A</v>
          </cell>
          <cell r="BU757">
            <v>45000000</v>
          </cell>
        </row>
        <row r="758">
          <cell r="A758">
            <v>754</v>
          </cell>
          <cell r="B758" t="str">
            <v>MI NARIÑO COMPETITIVO</v>
          </cell>
          <cell r="C758" t="str">
            <v>Estrategias para la atención de migrantes</v>
          </cell>
          <cell r="D758">
            <v>0</v>
          </cell>
          <cell r="E758" t="str">
            <v>Porcentaje</v>
          </cell>
          <cell r="F758">
            <v>1</v>
          </cell>
          <cell r="G758" t="str">
            <v>Gobierno territorial</v>
          </cell>
          <cell r="H758" t="str">
            <v>45</v>
          </cell>
          <cell r="I758" t="str">
            <v>Desarrollo fronterizo</v>
          </cell>
          <cell r="J758" t="str">
            <v>Fortalecimiento a la gestión y dirección de la administración pública territorial (4599)</v>
          </cell>
          <cell r="K758" t="str">
            <v>4599</v>
          </cell>
          <cell r="L758" t="str">
            <v>A.17 Fortalecimiento institucional</v>
          </cell>
          <cell r="M758" t="str">
            <v>CONTINÚE: El programa presupuestal y sector de inversión coinciden</v>
          </cell>
          <cell r="N758" t="str">
            <v>Campañas por el respeto, atención e inclusión de la población migrante en el territorio municipal</v>
          </cell>
          <cell r="O758" t="str">
            <v>Oficina de Fronteras</v>
          </cell>
          <cell r="P758" t="str">
            <v>Servicio de información actualizado (4599028)</v>
          </cell>
          <cell r="Q758" t="str">
            <v>4599028</v>
          </cell>
          <cell r="R758" t="str">
            <v>CONTINÚE: El producto y programa presupuestal coinciden</v>
          </cell>
          <cell r="S758" t="str">
            <v>Sistemas de información actualizados (459902800)</v>
          </cell>
          <cell r="T758" t="str">
            <v>459902800</v>
          </cell>
          <cell r="U758" t="str">
            <v>CONTINÚE: El indicador de producto y el producto coinciden</v>
          </cell>
          <cell r="V758" t="str">
            <v>ND</v>
          </cell>
          <cell r="W758" t="str">
            <v>Número</v>
          </cell>
          <cell r="X758">
            <v>4</v>
          </cell>
          <cell r="Y758" t="str">
            <v>No Acumulada</v>
          </cell>
          <cell r="Z758" t="str">
            <v>ODS 10. Reducción de las desigualdades</v>
          </cell>
          <cell r="AL758">
            <v>1</v>
          </cell>
          <cell r="AM758">
            <v>1</v>
          </cell>
          <cell r="AN758">
            <v>1</v>
          </cell>
          <cell r="AO758">
            <v>1</v>
          </cell>
          <cell r="AP758">
            <v>11167712</v>
          </cell>
          <cell r="AQ758">
            <v>0</v>
          </cell>
          <cell r="AR758">
            <v>0</v>
          </cell>
          <cell r="AS758">
            <v>0</v>
          </cell>
          <cell r="AT758">
            <v>0</v>
          </cell>
          <cell r="AU758">
            <v>0</v>
          </cell>
          <cell r="AV758" t="str">
            <v>N/A</v>
          </cell>
          <cell r="AW758">
            <v>11167712</v>
          </cell>
          <cell r="AX758">
            <v>11167712</v>
          </cell>
          <cell r="AY758">
            <v>0</v>
          </cell>
          <cell r="AZ758">
            <v>0</v>
          </cell>
          <cell r="BA758">
            <v>0</v>
          </cell>
          <cell r="BB758">
            <v>0</v>
          </cell>
          <cell r="BC758">
            <v>0</v>
          </cell>
          <cell r="BD758" t="str">
            <v>N/A</v>
          </cell>
          <cell r="BE758">
            <v>11167712</v>
          </cell>
          <cell r="BF758">
            <v>12000000</v>
          </cell>
          <cell r="BG758">
            <v>0</v>
          </cell>
          <cell r="BH758">
            <v>0</v>
          </cell>
          <cell r="BI758">
            <v>0</v>
          </cell>
          <cell r="BJ758">
            <v>0</v>
          </cell>
          <cell r="BK758">
            <v>0</v>
          </cell>
          <cell r="BL758" t="str">
            <v>N/A</v>
          </cell>
          <cell r="BM758">
            <v>12000000</v>
          </cell>
          <cell r="BN758">
            <v>12000000</v>
          </cell>
          <cell r="BO758">
            <v>0</v>
          </cell>
          <cell r="BP758">
            <v>0</v>
          </cell>
          <cell r="BQ758">
            <v>0</v>
          </cell>
          <cell r="BR758">
            <v>0</v>
          </cell>
          <cell r="BS758">
            <v>0</v>
          </cell>
          <cell r="BT758" t="str">
            <v>N/A</v>
          </cell>
          <cell r="BU758">
            <v>12000000</v>
          </cell>
        </row>
        <row r="759">
          <cell r="A759">
            <v>755</v>
          </cell>
          <cell r="B759" t="str">
            <v>MI NARIÑO COMPETITIVO</v>
          </cell>
          <cell r="C759" t="str">
            <v>Estrategias para la atención de migrantes</v>
          </cell>
          <cell r="D759">
            <v>0</v>
          </cell>
          <cell r="E759" t="str">
            <v>Porcentaje</v>
          </cell>
          <cell r="F759">
            <v>1</v>
          </cell>
          <cell r="G759" t="str">
            <v>Gobierno territorial</v>
          </cell>
          <cell r="H759" t="str">
            <v>45</v>
          </cell>
          <cell r="I759" t="str">
            <v>Desarrollo fronterizo</v>
          </cell>
          <cell r="J759" t="str">
            <v>Fortalecimiento a la gestión y dirección de la administración pública territorial (4599)</v>
          </cell>
          <cell r="K759" t="str">
            <v>4599</v>
          </cell>
          <cell r="L759" t="str">
            <v>A.17 Fortalecimiento institucional</v>
          </cell>
          <cell r="M759" t="str">
            <v>CONTINÚE: El programa presupuestal y sector de inversión coinciden</v>
          </cell>
          <cell r="N759" t="str">
            <v>Servicios de asistencia técnica</v>
          </cell>
          <cell r="O759" t="str">
            <v>Oficina de Fronteras</v>
          </cell>
          <cell r="P759" t="str">
            <v>Documentos de planeación (4599019)</v>
          </cell>
          <cell r="Q759" t="str">
            <v>4599019</v>
          </cell>
          <cell r="R759" t="str">
            <v>CONTINÚE: El producto y programa presupuestal coinciden</v>
          </cell>
          <cell r="S759" t="str">
            <v>Documentos de planeación con seguimiento realizado (459901902)</v>
          </cell>
          <cell r="T759" t="str">
            <v>459901902</v>
          </cell>
          <cell r="U759" t="str">
            <v>CONTINÚE: El indicador de producto y el producto coinciden</v>
          </cell>
          <cell r="V759" t="str">
            <v>ND</v>
          </cell>
          <cell r="W759" t="str">
            <v>Número</v>
          </cell>
          <cell r="X759">
            <v>4</v>
          </cell>
          <cell r="Y759" t="str">
            <v>No Acumulada</v>
          </cell>
          <cell r="Z759" t="str">
            <v>ODS 10. Reducción de las desigualdades</v>
          </cell>
          <cell r="AL759">
            <v>1</v>
          </cell>
          <cell r="AM759">
            <v>1</v>
          </cell>
          <cell r="AN759">
            <v>1</v>
          </cell>
          <cell r="AO759">
            <v>1</v>
          </cell>
          <cell r="AP759">
            <v>42000000</v>
          </cell>
          <cell r="AQ759">
            <v>0</v>
          </cell>
          <cell r="AR759">
            <v>0</v>
          </cell>
          <cell r="AS759">
            <v>0</v>
          </cell>
          <cell r="AT759">
            <v>0</v>
          </cell>
          <cell r="AU759">
            <v>0</v>
          </cell>
          <cell r="AV759" t="str">
            <v>N/A</v>
          </cell>
          <cell r="AW759">
            <v>42000000</v>
          </cell>
          <cell r="AX759">
            <v>42000000</v>
          </cell>
          <cell r="AY759">
            <v>0</v>
          </cell>
          <cell r="AZ759">
            <v>0</v>
          </cell>
          <cell r="BA759">
            <v>0</v>
          </cell>
          <cell r="BB759">
            <v>0</v>
          </cell>
          <cell r="BC759">
            <v>0</v>
          </cell>
          <cell r="BD759" t="str">
            <v>N/A</v>
          </cell>
          <cell r="BE759">
            <v>42000000</v>
          </cell>
          <cell r="BF759">
            <v>44000000</v>
          </cell>
          <cell r="BG759">
            <v>0</v>
          </cell>
          <cell r="BH759">
            <v>0</v>
          </cell>
          <cell r="BI759">
            <v>0</v>
          </cell>
          <cell r="BJ759">
            <v>0</v>
          </cell>
          <cell r="BK759">
            <v>0</v>
          </cell>
          <cell r="BL759" t="str">
            <v>N/A</v>
          </cell>
          <cell r="BM759">
            <v>44000000</v>
          </cell>
          <cell r="BN759">
            <v>45000000</v>
          </cell>
          <cell r="BO759">
            <v>0</v>
          </cell>
          <cell r="BP759">
            <v>0</v>
          </cell>
          <cell r="BQ759">
            <v>0</v>
          </cell>
          <cell r="BR759">
            <v>0</v>
          </cell>
          <cell r="BS759">
            <v>0</v>
          </cell>
          <cell r="BT759" t="str">
            <v>N/A</v>
          </cell>
          <cell r="BU759">
            <v>45000000</v>
          </cell>
        </row>
        <row r="760">
          <cell r="A760">
            <v>756</v>
          </cell>
          <cell r="B760" t="str">
            <v>MI NARIÑO COMPETITIVO</v>
          </cell>
          <cell r="C760" t="str">
            <v>Estrategias para la atención de migrantes</v>
          </cell>
          <cell r="D760">
            <v>0</v>
          </cell>
          <cell r="E760" t="str">
            <v>Porcentaje</v>
          </cell>
          <cell r="F760">
            <v>1</v>
          </cell>
          <cell r="G760" t="str">
            <v>Gobierno territorial</v>
          </cell>
          <cell r="H760" t="str">
            <v>45</v>
          </cell>
          <cell r="I760" t="str">
            <v>Desarrollo fronterizo</v>
          </cell>
          <cell r="J760" t="str">
            <v>Fortalecimiento a la gestión y dirección de la administración pública territorial (4599)</v>
          </cell>
          <cell r="K760" t="str">
            <v>4599</v>
          </cell>
          <cell r="L760" t="str">
            <v>A.17 Fortalecimiento institucional</v>
          </cell>
          <cell r="M760" t="str">
            <v>CONTINÚE: El programa presupuestal y sector de inversión coinciden</v>
          </cell>
          <cell r="N760" t="str">
            <v>Número de proyectos cofinanciados</v>
          </cell>
          <cell r="O760" t="str">
            <v>Oficina de Fronteras</v>
          </cell>
          <cell r="P760" t="str">
            <v>Documentos de lineamientos técnicos (4599018)</v>
          </cell>
          <cell r="Q760" t="str">
            <v>4599018</v>
          </cell>
          <cell r="R760" t="str">
            <v>CONTINÚE: El producto y programa presupuestal coinciden</v>
          </cell>
          <cell r="S760" t="str">
            <v>Documentos de lineamientos técnicos realizados (459901800)</v>
          </cell>
          <cell r="T760" t="str">
            <v>459901800</v>
          </cell>
          <cell r="U760" t="str">
            <v>CONTINÚE: El indicador de producto y el producto coinciden</v>
          </cell>
          <cell r="V760" t="str">
            <v>ND</v>
          </cell>
          <cell r="W760" t="str">
            <v>Número</v>
          </cell>
          <cell r="X760">
            <v>3</v>
          </cell>
          <cell r="Y760" t="str">
            <v>No Acumulada</v>
          </cell>
          <cell r="Z760" t="str">
            <v>ODS 17. Alianzas para lograr los objetivos</v>
          </cell>
          <cell r="AL760">
            <v>0</v>
          </cell>
          <cell r="AM760">
            <v>1</v>
          </cell>
          <cell r="AN760">
            <v>1</v>
          </cell>
          <cell r="AO760">
            <v>1</v>
          </cell>
          <cell r="AP760">
            <v>16000000</v>
          </cell>
          <cell r="AQ760">
            <v>0</v>
          </cell>
          <cell r="AR760">
            <v>0</v>
          </cell>
          <cell r="AS760">
            <v>0</v>
          </cell>
          <cell r="AT760">
            <v>0</v>
          </cell>
          <cell r="AU760">
            <v>0</v>
          </cell>
          <cell r="AV760" t="str">
            <v>N/A</v>
          </cell>
          <cell r="AW760">
            <v>16000000</v>
          </cell>
          <cell r="AX760">
            <v>17598088</v>
          </cell>
          <cell r="AY760">
            <v>0</v>
          </cell>
          <cell r="AZ760">
            <v>0</v>
          </cell>
          <cell r="BA760">
            <v>0</v>
          </cell>
          <cell r="BB760">
            <v>0</v>
          </cell>
          <cell r="BC760">
            <v>0</v>
          </cell>
          <cell r="BD760" t="str">
            <v>N/A</v>
          </cell>
          <cell r="BE760">
            <v>17598088</v>
          </cell>
          <cell r="BF760">
            <v>16148774</v>
          </cell>
          <cell r="BG760">
            <v>0</v>
          </cell>
          <cell r="BH760">
            <v>0</v>
          </cell>
          <cell r="BI760">
            <v>0</v>
          </cell>
          <cell r="BJ760">
            <v>0</v>
          </cell>
          <cell r="BK760">
            <v>0</v>
          </cell>
          <cell r="BL760" t="str">
            <v>N/A</v>
          </cell>
          <cell r="BM760">
            <v>16148774</v>
          </cell>
          <cell r="BN760">
            <v>17633237</v>
          </cell>
          <cell r="BO760">
            <v>0</v>
          </cell>
          <cell r="BP760">
            <v>0</v>
          </cell>
          <cell r="BQ760">
            <v>0</v>
          </cell>
          <cell r="BR760">
            <v>0</v>
          </cell>
          <cell r="BS760">
            <v>0</v>
          </cell>
          <cell r="BT760" t="str">
            <v>N/A</v>
          </cell>
          <cell r="BU760">
            <v>17633237</v>
          </cell>
        </row>
        <row r="761">
          <cell r="A761">
            <v>757</v>
          </cell>
          <cell r="B761" t="str">
            <v>MI NARIÑO COMPETITIVO</v>
          </cell>
          <cell r="C761" t="str">
            <v>Estrategias de cooperación e integración</v>
          </cell>
          <cell r="D761">
            <v>0</v>
          </cell>
          <cell r="E761" t="str">
            <v>Porcentaje</v>
          </cell>
          <cell r="F761">
            <v>1</v>
          </cell>
          <cell r="G761" t="str">
            <v>Gobierno territorial</v>
          </cell>
          <cell r="H761" t="str">
            <v>45</v>
          </cell>
          <cell r="I761" t="str">
            <v>Gestión de la cooperación internacional</v>
          </cell>
          <cell r="J761" t="str">
            <v>Fortalecimiento a la gestión y dirección de la administración pública territorial (4599)</v>
          </cell>
          <cell r="K761" t="str">
            <v>4599</v>
          </cell>
          <cell r="L761" t="str">
            <v>A.17 Fortalecimiento institucional</v>
          </cell>
          <cell r="M761" t="str">
            <v>CONTINÚE: El programa presupuestal y sector de inversión coinciden</v>
          </cell>
          <cell r="N761" t="str">
            <v>Instrumentos internacionales de cooperación</v>
          </cell>
          <cell r="O761" t="str">
            <v>Oficina de Cooperación Internacional</v>
          </cell>
          <cell r="P761" t="str">
            <v>Documentos de investigación (4599026)</v>
          </cell>
          <cell r="Q761" t="str">
            <v>4599026</v>
          </cell>
          <cell r="R761" t="str">
            <v>CONTINÚE: El producto y programa presupuestal coinciden</v>
          </cell>
          <cell r="S761" t="str">
            <v>Documentos de investigación elaborados (459902600)</v>
          </cell>
          <cell r="T761" t="str">
            <v>459902600</v>
          </cell>
          <cell r="U761" t="str">
            <v>CONTINÚE: El indicador de producto y el producto coinciden</v>
          </cell>
          <cell r="V761" t="str">
            <v>ND</v>
          </cell>
          <cell r="W761" t="str">
            <v>Porcentaje</v>
          </cell>
          <cell r="X761">
            <v>100</v>
          </cell>
          <cell r="Y761" t="str">
            <v>No Acumulada</v>
          </cell>
          <cell r="Z761" t="str">
            <v>ODS 17. Alianzas para lograr los objetivos</v>
          </cell>
          <cell r="AL761">
            <v>20</v>
          </cell>
          <cell r="AM761">
            <v>40</v>
          </cell>
          <cell r="AN761">
            <v>40</v>
          </cell>
          <cell r="AO761">
            <v>0</v>
          </cell>
          <cell r="AP761">
            <v>18566583.129999999</v>
          </cell>
          <cell r="AQ761">
            <v>0</v>
          </cell>
          <cell r="AR761">
            <v>0</v>
          </cell>
          <cell r="AS761">
            <v>0</v>
          </cell>
          <cell r="AT761">
            <v>0</v>
          </cell>
          <cell r="AU761">
            <v>0</v>
          </cell>
          <cell r="AV761" t="str">
            <v>N/A</v>
          </cell>
          <cell r="AW761">
            <v>18566583.129999999</v>
          </cell>
          <cell r="AX761">
            <v>26764960</v>
          </cell>
          <cell r="AY761">
            <v>0</v>
          </cell>
          <cell r="AZ761">
            <v>0</v>
          </cell>
          <cell r="BA761">
            <v>0</v>
          </cell>
          <cell r="BB761">
            <v>0</v>
          </cell>
          <cell r="BC761">
            <v>0</v>
          </cell>
          <cell r="BD761" t="str">
            <v>N/A</v>
          </cell>
          <cell r="BE761">
            <v>26764960</v>
          </cell>
          <cell r="BF761">
            <v>26764960</v>
          </cell>
          <cell r="BG761">
            <v>0</v>
          </cell>
          <cell r="BH761">
            <v>0</v>
          </cell>
          <cell r="BI761">
            <v>0</v>
          </cell>
          <cell r="BJ761">
            <v>0</v>
          </cell>
          <cell r="BK761">
            <v>0</v>
          </cell>
          <cell r="BL761" t="str">
            <v>N/A</v>
          </cell>
          <cell r="BM761">
            <v>26764960</v>
          </cell>
          <cell r="BN761">
            <v>16764960</v>
          </cell>
          <cell r="BO761">
            <v>0</v>
          </cell>
          <cell r="BP761">
            <v>0</v>
          </cell>
          <cell r="BQ761">
            <v>0</v>
          </cell>
          <cell r="BR761">
            <v>0</v>
          </cell>
          <cell r="BS761">
            <v>0</v>
          </cell>
          <cell r="BT761" t="str">
            <v>N/A</v>
          </cell>
          <cell r="BU761">
            <v>16764960</v>
          </cell>
        </row>
        <row r="762">
          <cell r="A762">
            <v>758</v>
          </cell>
          <cell r="B762" t="str">
            <v>MI NARIÑO COMPETITIVO</v>
          </cell>
          <cell r="C762" t="str">
            <v>Estrategias de cooperación e integración</v>
          </cell>
          <cell r="D762">
            <v>0</v>
          </cell>
          <cell r="E762" t="str">
            <v>Porcentaje</v>
          </cell>
          <cell r="F762">
            <v>1</v>
          </cell>
          <cell r="G762" t="str">
            <v>Gobierno territorial</v>
          </cell>
          <cell r="H762" t="str">
            <v>45</v>
          </cell>
          <cell r="I762" t="str">
            <v>Gestión de la cooperación internacional</v>
          </cell>
          <cell r="J762" t="str">
            <v>Fortalecimiento a la gestión y dirección de la administración pública territorial (4599)</v>
          </cell>
          <cell r="K762" t="str">
            <v>4599</v>
          </cell>
          <cell r="L762" t="str">
            <v>A.17 Fortalecimiento institucional</v>
          </cell>
          <cell r="M762" t="str">
            <v>CONTINÚE: El programa presupuestal y sector de inversión coinciden</v>
          </cell>
          <cell r="N762" t="str">
            <v>Instrumentos internacionales de cooperación</v>
          </cell>
          <cell r="O762" t="str">
            <v>Oficina de Cooperación Internacional</v>
          </cell>
          <cell r="P762" t="str">
            <v>Documentos de planeación (4599019)</v>
          </cell>
          <cell r="Q762" t="str">
            <v>4599019</v>
          </cell>
          <cell r="R762" t="str">
            <v>CONTINÚE: El producto y programa presupuestal coinciden</v>
          </cell>
          <cell r="S762" t="str">
            <v>Planes estratégicos elaborados (459901901)</v>
          </cell>
          <cell r="T762" t="str">
            <v>459901901</v>
          </cell>
          <cell r="U762" t="str">
            <v>CONTINÚE: El indicador de producto y el producto coinciden</v>
          </cell>
          <cell r="V762">
            <v>0</v>
          </cell>
          <cell r="W762" t="str">
            <v>Porcentaje</v>
          </cell>
          <cell r="X762">
            <v>100</v>
          </cell>
          <cell r="Y762" t="str">
            <v>No Acumulada</v>
          </cell>
          <cell r="Z762" t="str">
            <v>ODS 17. Alianzas para lograr los objetivos</v>
          </cell>
          <cell r="AL762">
            <v>20</v>
          </cell>
          <cell r="AM762">
            <v>40</v>
          </cell>
          <cell r="AN762">
            <v>40</v>
          </cell>
          <cell r="AO762">
            <v>0</v>
          </cell>
          <cell r="AP762">
            <v>42971182</v>
          </cell>
          <cell r="AQ762">
            <v>0</v>
          </cell>
          <cell r="AR762">
            <v>0</v>
          </cell>
          <cell r="AS762">
            <v>0</v>
          </cell>
          <cell r="AT762">
            <v>0</v>
          </cell>
          <cell r="AU762">
            <v>0</v>
          </cell>
          <cell r="AV762" t="str">
            <v>N/A</v>
          </cell>
          <cell r="AW762">
            <v>42971182</v>
          </cell>
          <cell r="AX762">
            <v>58271182</v>
          </cell>
          <cell r="AY762">
            <v>0</v>
          </cell>
          <cell r="AZ762">
            <v>0</v>
          </cell>
          <cell r="BA762">
            <v>0</v>
          </cell>
          <cell r="BB762">
            <v>0</v>
          </cell>
          <cell r="BC762">
            <v>0</v>
          </cell>
          <cell r="BD762" t="str">
            <v>N/A</v>
          </cell>
          <cell r="BE762">
            <v>58271182</v>
          </cell>
          <cell r="BF762">
            <v>58271182</v>
          </cell>
          <cell r="BG762">
            <v>0</v>
          </cell>
          <cell r="BH762">
            <v>0</v>
          </cell>
          <cell r="BI762">
            <v>0</v>
          </cell>
          <cell r="BJ762">
            <v>0</v>
          </cell>
          <cell r="BK762">
            <v>0</v>
          </cell>
          <cell r="BL762" t="str">
            <v>N/A</v>
          </cell>
          <cell r="BM762">
            <v>58271182</v>
          </cell>
          <cell r="BN762">
            <v>48271182</v>
          </cell>
          <cell r="BO762">
            <v>0</v>
          </cell>
          <cell r="BP762">
            <v>0</v>
          </cell>
          <cell r="BQ762">
            <v>0</v>
          </cell>
          <cell r="BR762">
            <v>0</v>
          </cell>
          <cell r="BS762">
            <v>0</v>
          </cell>
          <cell r="BT762" t="str">
            <v>N/A</v>
          </cell>
          <cell r="BU762">
            <v>48271182</v>
          </cell>
        </row>
        <row r="763">
          <cell r="A763">
            <v>759</v>
          </cell>
          <cell r="B763" t="str">
            <v>MI NARIÑO COMPETITIVO</v>
          </cell>
          <cell r="C763" t="str">
            <v>Estrategias de cooperación e integración</v>
          </cell>
          <cell r="D763">
            <v>0</v>
          </cell>
          <cell r="E763" t="str">
            <v>Porcentaje</v>
          </cell>
          <cell r="F763">
            <v>1</v>
          </cell>
          <cell r="G763" t="str">
            <v>Gobierno territorial</v>
          </cell>
          <cell r="H763" t="str">
            <v>45</v>
          </cell>
          <cell r="I763" t="str">
            <v>Gestión de la cooperación internacional</v>
          </cell>
          <cell r="J763" t="str">
            <v>Fortalecimiento a la gestión y dirección de la administración pública territorial (4599)</v>
          </cell>
          <cell r="K763" t="str">
            <v>4599</v>
          </cell>
          <cell r="L763" t="str">
            <v>A.17 Fortalecimiento institucional</v>
          </cell>
          <cell r="M763" t="str">
            <v>CONTINÚE: El programa presupuestal y sector de inversión coinciden</v>
          </cell>
          <cell r="N763" t="str">
            <v>Proyectos de cooperación internacional</v>
          </cell>
          <cell r="O763" t="str">
            <v>Oficina de Cooperación Internacional</v>
          </cell>
          <cell r="P763" t="str">
            <v>Servicio de asistencia técnica (4599031)</v>
          </cell>
          <cell r="Q763" t="str">
            <v>4599031</v>
          </cell>
          <cell r="R763" t="str">
            <v>CONTINÚE: El producto y programa presupuestal coinciden</v>
          </cell>
          <cell r="S763" t="str">
            <v>Entidades, organismos y dependencias asistidos técnicamente (459903100)</v>
          </cell>
          <cell r="T763" t="str">
            <v>459903100</v>
          </cell>
          <cell r="U763" t="str">
            <v>CONTINÚE: El indicador de producto y el producto coinciden</v>
          </cell>
          <cell r="V763">
            <v>0</v>
          </cell>
          <cell r="W763" t="str">
            <v>Número</v>
          </cell>
          <cell r="X763">
            <v>8</v>
          </cell>
          <cell r="Y763" t="str">
            <v>No Acumulada</v>
          </cell>
          <cell r="Z763" t="str">
            <v>ODS 17. Alianzas para lograr los objetivos</v>
          </cell>
          <cell r="AL763">
            <v>2</v>
          </cell>
          <cell r="AM763">
            <v>2</v>
          </cell>
          <cell r="AN763">
            <v>2</v>
          </cell>
          <cell r="AO763">
            <v>2</v>
          </cell>
          <cell r="AP763">
            <v>20616293</v>
          </cell>
          <cell r="AQ763">
            <v>0</v>
          </cell>
          <cell r="AR763">
            <v>0</v>
          </cell>
          <cell r="AS763">
            <v>0</v>
          </cell>
          <cell r="AT763">
            <v>0</v>
          </cell>
          <cell r="AU763">
            <v>0</v>
          </cell>
          <cell r="AV763" t="str">
            <v>N/A</v>
          </cell>
          <cell r="AW763">
            <v>20616293</v>
          </cell>
          <cell r="AX763">
            <v>20616293</v>
          </cell>
          <cell r="AY763">
            <v>0</v>
          </cell>
          <cell r="AZ763">
            <v>0</v>
          </cell>
          <cell r="BA763">
            <v>0</v>
          </cell>
          <cell r="BB763">
            <v>0</v>
          </cell>
          <cell r="BC763">
            <v>0</v>
          </cell>
          <cell r="BD763" t="str">
            <v>N/A</v>
          </cell>
          <cell r="BE763">
            <v>20616293</v>
          </cell>
          <cell r="BF763">
            <v>20616293</v>
          </cell>
          <cell r="BG763">
            <v>0</v>
          </cell>
          <cell r="BH763">
            <v>0</v>
          </cell>
          <cell r="BI763">
            <v>0</v>
          </cell>
          <cell r="BJ763">
            <v>0</v>
          </cell>
          <cell r="BK763">
            <v>0</v>
          </cell>
          <cell r="BL763" t="str">
            <v>N/A</v>
          </cell>
          <cell r="BM763">
            <v>20616293</v>
          </cell>
          <cell r="BN763">
            <v>20616293</v>
          </cell>
          <cell r="BO763">
            <v>0</v>
          </cell>
          <cell r="BP763">
            <v>0</v>
          </cell>
          <cell r="BQ763">
            <v>0</v>
          </cell>
          <cell r="BR763">
            <v>0</v>
          </cell>
          <cell r="BS763">
            <v>0</v>
          </cell>
          <cell r="BT763" t="str">
            <v>N/A</v>
          </cell>
          <cell r="BU763">
            <v>20616293</v>
          </cell>
        </row>
        <row r="764">
          <cell r="A764">
            <v>760</v>
          </cell>
          <cell r="B764" t="str">
            <v>MI NARIÑO COMPETITIVO</v>
          </cell>
          <cell r="C764" t="str">
            <v>Estrategias de cooperación e integración</v>
          </cell>
          <cell r="D764">
            <v>0</v>
          </cell>
          <cell r="E764" t="str">
            <v>Porcentaje</v>
          </cell>
          <cell r="F764">
            <v>1</v>
          </cell>
          <cell r="G764" t="str">
            <v>Gobierno territorial</v>
          </cell>
          <cell r="H764" t="str">
            <v>45</v>
          </cell>
          <cell r="I764" t="str">
            <v>Gestión de la cooperación internacional</v>
          </cell>
          <cell r="J764" t="str">
            <v>Fortalecimiento a la gestión y dirección de la administración pública territorial (4599)</v>
          </cell>
          <cell r="K764" t="str">
            <v>4599</v>
          </cell>
          <cell r="L764" t="str">
            <v>A.17 Fortalecimiento institucional</v>
          </cell>
          <cell r="M764" t="str">
            <v>CONTINÚE: El programa presupuestal y sector de inversión coinciden</v>
          </cell>
          <cell r="N764" t="str">
            <v>Instrumentos internacionales de cooperación</v>
          </cell>
          <cell r="O764" t="str">
            <v>Oficina de Cooperación Internacional</v>
          </cell>
          <cell r="P764" t="str">
            <v>Documentos metodológicos (4599020)</v>
          </cell>
          <cell r="Q764" t="str">
            <v>4599020</v>
          </cell>
          <cell r="R764" t="str">
            <v>CONTINÚE: El producto y programa presupuestal coinciden</v>
          </cell>
          <cell r="S764" t="str">
            <v>Documentos metodológicos realizados (459902000)</v>
          </cell>
          <cell r="T764" t="str">
            <v>459902000</v>
          </cell>
          <cell r="U764" t="str">
            <v>CONTINÚE: El indicador de producto y el producto coinciden</v>
          </cell>
          <cell r="V764">
            <v>0</v>
          </cell>
          <cell r="W764" t="str">
            <v>Número</v>
          </cell>
          <cell r="X764">
            <v>20</v>
          </cell>
          <cell r="Y764" t="str">
            <v>No Acumulada</v>
          </cell>
          <cell r="Z764" t="str">
            <v>ODS 17. Alianzas para lograr los objetivos</v>
          </cell>
          <cell r="AL764">
            <v>3</v>
          </cell>
          <cell r="AM764">
            <v>5</v>
          </cell>
          <cell r="AN764">
            <v>7</v>
          </cell>
          <cell r="AO764">
            <v>5</v>
          </cell>
          <cell r="AP764">
            <v>21852293</v>
          </cell>
          <cell r="AQ764">
            <v>0</v>
          </cell>
          <cell r="AR764">
            <v>0</v>
          </cell>
          <cell r="AS764">
            <v>0</v>
          </cell>
          <cell r="AT764">
            <v>0</v>
          </cell>
          <cell r="AU764">
            <v>0</v>
          </cell>
          <cell r="AV764" t="str">
            <v>N/A</v>
          </cell>
          <cell r="AW764">
            <v>21852293</v>
          </cell>
          <cell r="AX764">
            <v>30271182</v>
          </cell>
          <cell r="AY764">
            <v>0</v>
          </cell>
          <cell r="AZ764">
            <v>0</v>
          </cell>
          <cell r="BA764">
            <v>0</v>
          </cell>
          <cell r="BB764">
            <v>0</v>
          </cell>
          <cell r="BC764">
            <v>0</v>
          </cell>
          <cell r="BD764" t="str">
            <v>N/A</v>
          </cell>
          <cell r="BE764">
            <v>30271182</v>
          </cell>
          <cell r="BF764">
            <v>34669048</v>
          </cell>
          <cell r="BG764">
            <v>0</v>
          </cell>
          <cell r="BH764">
            <v>0</v>
          </cell>
          <cell r="BI764">
            <v>0</v>
          </cell>
          <cell r="BJ764">
            <v>0</v>
          </cell>
          <cell r="BK764">
            <v>0</v>
          </cell>
          <cell r="BL764" t="str">
            <v>N/A</v>
          </cell>
          <cell r="BM764">
            <v>34669048</v>
          </cell>
          <cell r="BN764">
            <v>44669048</v>
          </cell>
          <cell r="BO764">
            <v>0</v>
          </cell>
          <cell r="BP764">
            <v>0</v>
          </cell>
          <cell r="BQ764">
            <v>0</v>
          </cell>
          <cell r="BR764">
            <v>0</v>
          </cell>
          <cell r="BS764">
            <v>0</v>
          </cell>
          <cell r="BT764" t="str">
            <v>N/A</v>
          </cell>
          <cell r="BU764">
            <v>44669048</v>
          </cell>
        </row>
        <row r="765">
          <cell r="A765">
            <v>761</v>
          </cell>
          <cell r="B765" t="str">
            <v>MI NARIÑO COMPETITIVO</v>
          </cell>
          <cell r="C765" t="str">
            <v>Estrategias de cooperación e integración</v>
          </cell>
          <cell r="D765">
            <v>0</v>
          </cell>
          <cell r="E765" t="str">
            <v>Porcentaje</v>
          </cell>
          <cell r="F765">
            <v>1</v>
          </cell>
          <cell r="G765" t="str">
            <v>Gobierno territorial</v>
          </cell>
          <cell r="H765" t="str">
            <v>45</v>
          </cell>
          <cell r="I765" t="str">
            <v>Gestión de la cooperación internacional</v>
          </cell>
          <cell r="J765" t="str">
            <v>Fortalecimiento a la gestión y dirección de la administración pública territorial (4599)</v>
          </cell>
          <cell r="K765" t="str">
            <v>4599</v>
          </cell>
          <cell r="L765" t="str">
            <v>A.17 Fortalecimiento institucional</v>
          </cell>
          <cell r="M765" t="str">
            <v>CONTINÚE: El programa presupuestal y sector de inversión coinciden</v>
          </cell>
          <cell r="N765" t="str">
            <v>Instrumentos internacionales de cooperación</v>
          </cell>
          <cell r="O765" t="str">
            <v>Oficina de Cooperación Internacional</v>
          </cell>
          <cell r="P765" t="str">
            <v>Servicio de asistencia técnica (4599031)</v>
          </cell>
          <cell r="Q765" t="str">
            <v>4599031</v>
          </cell>
          <cell r="R765" t="str">
            <v>CONTINÚE: El producto y programa presupuestal coinciden</v>
          </cell>
          <cell r="S765" t="str">
            <v>Entidades, organismos y dependencias asistidos técnicamente (459903100)</v>
          </cell>
          <cell r="T765" t="str">
            <v>459903100</v>
          </cell>
          <cell r="U765" t="str">
            <v>CONTINÚE: El indicador de producto y el producto coinciden</v>
          </cell>
          <cell r="V765">
            <v>0</v>
          </cell>
          <cell r="W765" t="str">
            <v>Número</v>
          </cell>
          <cell r="X765">
            <v>8</v>
          </cell>
          <cell r="Y765" t="str">
            <v>No Acumulada</v>
          </cell>
          <cell r="Z765" t="str">
            <v>ODS 17. Alianzas para lograr los objetivos</v>
          </cell>
          <cell r="AL765">
            <v>0</v>
          </cell>
          <cell r="AM765">
            <v>2</v>
          </cell>
          <cell r="AN765">
            <v>4</v>
          </cell>
          <cell r="AO765">
            <v>2</v>
          </cell>
          <cell r="AP765">
            <v>0</v>
          </cell>
          <cell r="AQ765">
            <v>0</v>
          </cell>
          <cell r="AR765">
            <v>0</v>
          </cell>
          <cell r="AS765">
            <v>0</v>
          </cell>
          <cell r="AT765">
            <v>0</v>
          </cell>
          <cell r="AU765">
            <v>0</v>
          </cell>
          <cell r="AV765" t="str">
            <v>N/A</v>
          </cell>
          <cell r="AW765">
            <v>0</v>
          </cell>
          <cell r="AX765">
            <v>4745776.33</v>
          </cell>
          <cell r="AY765">
            <v>0</v>
          </cell>
          <cell r="AZ765">
            <v>0</v>
          </cell>
          <cell r="BA765">
            <v>0</v>
          </cell>
          <cell r="BB765">
            <v>0</v>
          </cell>
          <cell r="BC765">
            <v>0</v>
          </cell>
          <cell r="BD765" t="str">
            <v>N/A</v>
          </cell>
          <cell r="BE765">
            <v>4745776.33</v>
          </cell>
          <cell r="BF765">
            <v>6745776.3300000001</v>
          </cell>
          <cell r="BG765">
            <v>0</v>
          </cell>
          <cell r="BH765">
            <v>0</v>
          </cell>
          <cell r="BI765">
            <v>0</v>
          </cell>
          <cell r="BJ765">
            <v>0</v>
          </cell>
          <cell r="BK765">
            <v>0</v>
          </cell>
          <cell r="BL765" t="str">
            <v>N/A</v>
          </cell>
          <cell r="BM765">
            <v>6745776.3300000001</v>
          </cell>
          <cell r="BN765">
            <v>16745776.33</v>
          </cell>
          <cell r="BO765">
            <v>0</v>
          </cell>
          <cell r="BP765">
            <v>0</v>
          </cell>
          <cell r="BQ765">
            <v>0</v>
          </cell>
          <cell r="BR765">
            <v>0</v>
          </cell>
          <cell r="BS765">
            <v>0</v>
          </cell>
          <cell r="BT765" t="str">
            <v>N/A</v>
          </cell>
          <cell r="BU765">
            <v>16745776.33</v>
          </cell>
        </row>
        <row r="766">
          <cell r="A766">
            <v>762</v>
          </cell>
          <cell r="B766" t="str">
            <v>MI NARIÑO COMPETITIVO</v>
          </cell>
          <cell r="C766" t="str">
            <v>Estrategias de cooperación e integración</v>
          </cell>
          <cell r="D766">
            <v>0</v>
          </cell>
          <cell r="E766" t="str">
            <v>Porcentaje</v>
          </cell>
          <cell r="F766">
            <v>1</v>
          </cell>
          <cell r="G766" t="str">
            <v>Gobierno territorial</v>
          </cell>
          <cell r="H766" t="str">
            <v>45</v>
          </cell>
          <cell r="I766" t="str">
            <v>Gestión de la cooperación internacional</v>
          </cell>
          <cell r="J766" t="str">
            <v>Fortalecimiento a la gestión y dirección de la administración pública territorial (4599)</v>
          </cell>
          <cell r="K766" t="str">
            <v>4599</v>
          </cell>
          <cell r="L766" t="str">
            <v>A.17 Fortalecimiento institucional</v>
          </cell>
          <cell r="M766" t="str">
            <v>CONTINÚE: El programa presupuestal y sector de inversión coinciden</v>
          </cell>
          <cell r="N766" t="str">
            <v>Instrumentos internacionales de cooperación</v>
          </cell>
          <cell r="O766" t="str">
            <v>Oficina de Cooperación Internacional</v>
          </cell>
          <cell r="P766" t="str">
            <v>Servicio de asistencia técnica (4599031)</v>
          </cell>
          <cell r="Q766" t="str">
            <v>4599031</v>
          </cell>
          <cell r="R766" t="str">
            <v>CONTINÚE: El producto y programa presupuestal coinciden</v>
          </cell>
          <cell r="S766" t="str">
            <v>Proyectos asistidos técnicamente (459903104)</v>
          </cell>
          <cell r="T766" t="str">
            <v>459903104</v>
          </cell>
          <cell r="U766" t="str">
            <v>CONTINÚE: El indicador de producto y el producto coinciden</v>
          </cell>
          <cell r="V766">
            <v>0</v>
          </cell>
          <cell r="W766" t="str">
            <v>Porcentaje</v>
          </cell>
          <cell r="X766">
            <v>100</v>
          </cell>
          <cell r="Y766" t="str">
            <v>No Acumulada</v>
          </cell>
          <cell r="Z766" t="str">
            <v>ODS 17. Alianzas para lograr los objetivos</v>
          </cell>
          <cell r="AL766">
            <v>50</v>
          </cell>
          <cell r="AM766">
            <v>30</v>
          </cell>
          <cell r="AN766">
            <v>20</v>
          </cell>
          <cell r="AO766">
            <v>0</v>
          </cell>
          <cell r="AP766">
            <v>12102480.9</v>
          </cell>
          <cell r="AQ766">
            <v>0</v>
          </cell>
          <cell r="AR766">
            <v>0</v>
          </cell>
          <cell r="AS766">
            <v>0</v>
          </cell>
          <cell r="AT766">
            <v>0</v>
          </cell>
          <cell r="AU766">
            <v>0</v>
          </cell>
          <cell r="AV766" t="str">
            <v>N/A</v>
          </cell>
          <cell r="AW766">
            <v>12102480.9</v>
          </cell>
          <cell r="AX766">
            <v>5926146.6699999999</v>
          </cell>
          <cell r="AY766">
            <v>0</v>
          </cell>
          <cell r="AZ766">
            <v>0</v>
          </cell>
          <cell r="BA766">
            <v>0</v>
          </cell>
          <cell r="BB766">
            <v>0</v>
          </cell>
          <cell r="BC766">
            <v>0</v>
          </cell>
          <cell r="BD766" t="str">
            <v>N/A</v>
          </cell>
          <cell r="BE766">
            <v>5926146.6699999999</v>
          </cell>
          <cell r="BF766">
            <v>3926146.67</v>
          </cell>
          <cell r="BG766">
            <v>0</v>
          </cell>
          <cell r="BH766">
            <v>0</v>
          </cell>
          <cell r="BI766">
            <v>0</v>
          </cell>
          <cell r="BJ766">
            <v>0</v>
          </cell>
          <cell r="BK766">
            <v>0</v>
          </cell>
          <cell r="BL766" t="str">
            <v>N/A</v>
          </cell>
          <cell r="BM766">
            <v>3926146.67</v>
          </cell>
          <cell r="BN766">
            <v>8455948.6699999999</v>
          </cell>
          <cell r="BO766">
            <v>0</v>
          </cell>
          <cell r="BP766">
            <v>0</v>
          </cell>
          <cell r="BQ766">
            <v>0</v>
          </cell>
          <cell r="BR766">
            <v>0</v>
          </cell>
          <cell r="BS766">
            <v>0</v>
          </cell>
          <cell r="BT766" t="str">
            <v>N/A</v>
          </cell>
          <cell r="BU766">
            <v>8455948.6699999999</v>
          </cell>
        </row>
        <row r="767">
          <cell r="A767">
            <v>763</v>
          </cell>
          <cell r="B767" t="str">
            <v>MI NARIÑO COMPETITIVO</v>
          </cell>
          <cell r="C767" t="str">
            <v>Desarrollar una estrategia para brindar asistencia social a la población afectada por emergencias, especialmente por el COVID-19</v>
          </cell>
          <cell r="D767">
            <v>0</v>
          </cell>
          <cell r="E767" t="str">
            <v>Porcentaje</v>
          </cell>
          <cell r="F767">
            <v>1</v>
          </cell>
          <cell r="G767" t="str">
            <v>Salud y protección social</v>
          </cell>
          <cell r="H767" t="str">
            <v>19</v>
          </cell>
          <cell r="I767" t="str">
            <v>Estrategias de acción para mitigar la afectación en salud por COVID-19</v>
          </cell>
          <cell r="J767" t="str">
            <v>Salud pública (1905)</v>
          </cell>
          <cell r="K767" t="str">
            <v>1905</v>
          </cell>
          <cell r="L767" t="str">
            <v>A.2 - Salud</v>
          </cell>
          <cell r="M767" t="str">
            <v>CONTINÚE: El programa presupuestal y sector de inversión coinciden</v>
          </cell>
          <cell r="N767" t="str">
            <v>Suministros de implementos de Bioseguridad para atender el COVID</v>
          </cell>
          <cell r="O767" t="str">
            <v>Despacho
Secretaría de Planeación Departamental</v>
          </cell>
          <cell r="P767" t="str">
            <v>Servicio de suministro de insumos para el manejo de eventos de interés en salud pública (1905029)</v>
          </cell>
          <cell r="Q767" t="str">
            <v>1905029</v>
          </cell>
          <cell r="R767" t="str">
            <v>CONTINÚE: El producto y programa presupuestal coinciden</v>
          </cell>
          <cell r="S767" t="str">
            <v>Entidades territoriales con servicio de suministro de insumos para el manejo de eventos de interés en salud pública (190502900)</v>
          </cell>
          <cell r="T767" t="str">
            <v>190502900</v>
          </cell>
          <cell r="U767" t="str">
            <v>CONTINÚE: El indicador de producto y el producto coinciden</v>
          </cell>
          <cell r="V767" t="str">
            <v>ND</v>
          </cell>
          <cell r="W767" t="str">
            <v>Número</v>
          </cell>
          <cell r="X767">
            <v>1</v>
          </cell>
          <cell r="Y767" t="str">
            <v>No Acumulada</v>
          </cell>
          <cell r="Z767" t="str">
            <v>ODS 3. Salud y bienestar</v>
          </cell>
          <cell r="AL767">
            <v>1</v>
          </cell>
          <cell r="AM767">
            <v>0</v>
          </cell>
          <cell r="AN767">
            <v>0</v>
          </cell>
          <cell r="AO767">
            <v>0</v>
          </cell>
          <cell r="AP767">
            <v>0</v>
          </cell>
          <cell r="AQ767">
            <v>0</v>
          </cell>
          <cell r="AR767">
            <v>0</v>
          </cell>
          <cell r="AS767">
            <v>0</v>
          </cell>
          <cell r="AT767">
            <v>0</v>
          </cell>
          <cell r="AU767">
            <v>0</v>
          </cell>
          <cell r="AV767" t="str">
            <v>N/A</v>
          </cell>
          <cell r="AW767">
            <v>0</v>
          </cell>
          <cell r="AX767">
            <v>0</v>
          </cell>
          <cell r="AY767">
            <v>0</v>
          </cell>
          <cell r="AZ767">
            <v>0</v>
          </cell>
          <cell r="BA767">
            <v>0</v>
          </cell>
          <cell r="BB767">
            <v>0</v>
          </cell>
          <cell r="BC767">
            <v>0</v>
          </cell>
          <cell r="BD767" t="str">
            <v>N/A</v>
          </cell>
          <cell r="BE767">
            <v>0</v>
          </cell>
          <cell r="BF767">
            <v>0</v>
          </cell>
          <cell r="BG767">
            <v>0</v>
          </cell>
          <cell r="BH767">
            <v>0</v>
          </cell>
          <cell r="BI767">
            <v>0</v>
          </cell>
          <cell r="BJ767">
            <v>0</v>
          </cell>
          <cell r="BK767">
            <v>0</v>
          </cell>
          <cell r="BL767" t="str">
            <v>N/A</v>
          </cell>
          <cell r="BM767">
            <v>0</v>
          </cell>
          <cell r="BN767">
            <v>0</v>
          </cell>
          <cell r="BO767">
            <v>0</v>
          </cell>
          <cell r="BP767">
            <v>0</v>
          </cell>
          <cell r="BQ767">
            <v>0</v>
          </cell>
          <cell r="BR767">
            <v>0</v>
          </cell>
          <cell r="BS767">
            <v>0</v>
          </cell>
          <cell r="BT767" t="str">
            <v>N/A</v>
          </cell>
          <cell r="BU767">
            <v>0</v>
          </cell>
        </row>
        <row r="768">
          <cell r="A768">
            <v>764</v>
          </cell>
          <cell r="B768" t="str">
            <v>MI NARIÑO COMPETITIVO</v>
          </cell>
          <cell r="C768" t="str">
            <v>Desarrollar una estrategia para brindar asistencia social a la población afectada por emergencias, especialmente por el COVID-19</v>
          </cell>
          <cell r="D768">
            <v>0</v>
          </cell>
          <cell r="E768" t="str">
            <v>Porcentaje</v>
          </cell>
          <cell r="F768">
            <v>1</v>
          </cell>
          <cell r="G768" t="str">
            <v>Salud y protección social</v>
          </cell>
          <cell r="H768" t="str">
            <v>19</v>
          </cell>
          <cell r="I768" t="str">
            <v>Estrategias de acción para mitigar la afectación en salud por COVID-20</v>
          </cell>
          <cell r="J768" t="str">
            <v>Inspección, vigilancia y control (1903)</v>
          </cell>
          <cell r="K768" t="str">
            <v>1903</v>
          </cell>
          <cell r="L768" t="str">
            <v>A.2 - Salud</v>
          </cell>
          <cell r="M768" t="str">
            <v>CONTINÚE: El programa presupuestal y sector de inversión coinciden</v>
          </cell>
          <cell r="N768" t="str">
            <v>Servicio de inspección y vigilancia a tuberculosis enfermedades de Hansen, IRA y COVID-19</v>
          </cell>
          <cell r="O768" t="str">
            <v>Despacho
Secretaría de Planeación Departamental</v>
          </cell>
          <cell r="P768" t="str">
            <v>Servicio de inspección, vigilancia y control (1903011)</v>
          </cell>
          <cell r="Q768" t="str">
            <v>1903011</v>
          </cell>
          <cell r="R768" t="str">
            <v>CONTINÚE: El producto y programa presupuestal coinciden</v>
          </cell>
          <cell r="S768" t="str">
            <v>Informes de los resultados obtenidos en la vigilancia sanitaria  (190301101)</v>
          </cell>
          <cell r="T768" t="str">
            <v>190301101</v>
          </cell>
          <cell r="U768" t="str">
            <v>CONTINÚE: El indicador de producto y el producto coinciden</v>
          </cell>
          <cell r="V768" t="str">
            <v>ND</v>
          </cell>
          <cell r="W768" t="str">
            <v>Número</v>
          </cell>
          <cell r="X768">
            <v>10</v>
          </cell>
          <cell r="Y768" t="str">
            <v>No Acumulada</v>
          </cell>
          <cell r="Z768" t="str">
            <v>ODS 3. Salud y bienestar</v>
          </cell>
          <cell r="AL768">
            <v>10</v>
          </cell>
          <cell r="AM768">
            <v>0</v>
          </cell>
          <cell r="AN768">
            <v>0</v>
          </cell>
          <cell r="AO768">
            <v>0</v>
          </cell>
          <cell r="AP768">
            <v>0</v>
          </cell>
          <cell r="AQ768">
            <v>0</v>
          </cell>
          <cell r="AR768">
            <v>0</v>
          </cell>
          <cell r="AS768">
            <v>0</v>
          </cell>
          <cell r="AT768">
            <v>0</v>
          </cell>
          <cell r="AU768">
            <v>0</v>
          </cell>
          <cell r="AV768" t="str">
            <v>N/A</v>
          </cell>
          <cell r="AW768">
            <v>0</v>
          </cell>
          <cell r="AX768">
            <v>0</v>
          </cell>
          <cell r="AY768">
            <v>0</v>
          </cell>
          <cell r="AZ768">
            <v>0</v>
          </cell>
          <cell r="BA768">
            <v>0</v>
          </cell>
          <cell r="BB768">
            <v>0</v>
          </cell>
          <cell r="BC768">
            <v>0</v>
          </cell>
          <cell r="BD768" t="str">
            <v>N/A</v>
          </cell>
          <cell r="BE768">
            <v>0</v>
          </cell>
          <cell r="BF768">
            <v>0</v>
          </cell>
          <cell r="BG768">
            <v>0</v>
          </cell>
          <cell r="BH768">
            <v>0</v>
          </cell>
          <cell r="BI768">
            <v>0</v>
          </cell>
          <cell r="BJ768">
            <v>0</v>
          </cell>
          <cell r="BK768">
            <v>0</v>
          </cell>
          <cell r="BL768" t="str">
            <v>N/A</v>
          </cell>
          <cell r="BM768">
            <v>0</v>
          </cell>
          <cell r="BN768">
            <v>0</v>
          </cell>
          <cell r="BO768">
            <v>0</v>
          </cell>
          <cell r="BP768">
            <v>0</v>
          </cell>
          <cell r="BQ768">
            <v>0</v>
          </cell>
          <cell r="BR768">
            <v>0</v>
          </cell>
          <cell r="BS768">
            <v>0</v>
          </cell>
          <cell r="BT768" t="str">
            <v>N/A</v>
          </cell>
          <cell r="BU768">
            <v>0</v>
          </cell>
        </row>
        <row r="769">
          <cell r="A769">
            <v>765</v>
          </cell>
          <cell r="B769" t="str">
            <v>MI NARIÑO COMPETITIVO</v>
          </cell>
          <cell r="C769" t="str">
            <v>Desarrollar una estrategia para brindar asistencia social a la población afectada por emergencias, especialmente por el COVID-19</v>
          </cell>
          <cell r="D769">
            <v>0</v>
          </cell>
          <cell r="E769" t="str">
            <v>Porcentaje</v>
          </cell>
          <cell r="F769">
            <v>1</v>
          </cell>
          <cell r="G769" t="str">
            <v>Salud y protección social</v>
          </cell>
          <cell r="H769" t="str">
            <v>19</v>
          </cell>
          <cell r="I769" t="str">
            <v>Estrategias de acción para mitigar la afectación en salud por COVID-21</v>
          </cell>
          <cell r="J769" t="str">
            <v>Salud pública (1905)</v>
          </cell>
          <cell r="K769" t="str">
            <v>1905</v>
          </cell>
          <cell r="L769" t="str">
            <v>A.2 - Salud</v>
          </cell>
          <cell r="M769" t="str">
            <v>CONTINÚE: El programa presupuestal y sector de inversión coinciden</v>
          </cell>
          <cell r="N769" t="str">
            <v>Servicio de prevención sobre la transmisión del COVID-19</v>
          </cell>
          <cell r="O769" t="str">
            <v>Despacho
Secretaría de Planeación Departamental</v>
          </cell>
          <cell r="P769" t="str">
            <v>Servicio de gestión territorial para atención en salud -pandemias- a población afectada por emergencias o desastres (1905035)</v>
          </cell>
          <cell r="Q769" t="str">
            <v>1905035</v>
          </cell>
          <cell r="R769" t="str">
            <v>CONTINÚE: El producto y programa presupuestal coinciden</v>
          </cell>
          <cell r="S769" t="str">
            <v>Personas en capacidad de ser atendidas (190503500)</v>
          </cell>
          <cell r="T769" t="str">
            <v>190503500</v>
          </cell>
          <cell r="U769" t="str">
            <v>CONTINÚE: El indicador de producto y el producto coinciden</v>
          </cell>
          <cell r="V769" t="str">
            <v>ND</v>
          </cell>
          <cell r="W769" t="str">
            <v>Número</v>
          </cell>
          <cell r="X769">
            <v>1</v>
          </cell>
          <cell r="Y769" t="str">
            <v>No Acumulada</v>
          </cell>
          <cell r="Z769" t="str">
            <v>ODS 3. Salud y bienestar</v>
          </cell>
          <cell r="AL769">
            <v>1</v>
          </cell>
          <cell r="AM769">
            <v>0</v>
          </cell>
          <cell r="AN769">
            <v>0</v>
          </cell>
          <cell r="AO769">
            <v>0</v>
          </cell>
          <cell r="AP769">
            <v>0</v>
          </cell>
          <cell r="AQ769">
            <v>0</v>
          </cell>
          <cell r="AR769">
            <v>0</v>
          </cell>
          <cell r="AS769">
            <v>0</v>
          </cell>
          <cell r="AT769">
            <v>0</v>
          </cell>
          <cell r="AU769">
            <v>0</v>
          </cell>
          <cell r="AV769" t="str">
            <v>N/A</v>
          </cell>
          <cell r="AW769">
            <v>0</v>
          </cell>
          <cell r="AX769">
            <v>0</v>
          </cell>
          <cell r="AY769">
            <v>0</v>
          </cell>
          <cell r="AZ769">
            <v>0</v>
          </cell>
          <cell r="BA769">
            <v>0</v>
          </cell>
          <cell r="BB769">
            <v>0</v>
          </cell>
          <cell r="BC769">
            <v>0</v>
          </cell>
          <cell r="BD769" t="str">
            <v>N/A</v>
          </cell>
          <cell r="BE769">
            <v>0</v>
          </cell>
          <cell r="BF769">
            <v>0</v>
          </cell>
          <cell r="BG769">
            <v>0</v>
          </cell>
          <cell r="BH769">
            <v>0</v>
          </cell>
          <cell r="BI769">
            <v>0</v>
          </cell>
          <cell r="BJ769">
            <v>0</v>
          </cell>
          <cell r="BK769">
            <v>0</v>
          </cell>
          <cell r="BL769" t="str">
            <v>N/A</v>
          </cell>
          <cell r="BM769">
            <v>0</v>
          </cell>
          <cell r="BN769">
            <v>0</v>
          </cell>
          <cell r="BO769">
            <v>0</v>
          </cell>
          <cell r="BP769">
            <v>0</v>
          </cell>
          <cell r="BQ769">
            <v>0</v>
          </cell>
          <cell r="BR769">
            <v>0</v>
          </cell>
          <cell r="BS769">
            <v>0</v>
          </cell>
          <cell r="BT769" t="str">
            <v>N/A</v>
          </cell>
          <cell r="BU769">
            <v>0</v>
          </cell>
        </row>
        <row r="770">
          <cell r="A770">
            <v>766</v>
          </cell>
          <cell r="B770" t="str">
            <v>MI NARIÑO COMPETITIVO</v>
          </cell>
          <cell r="C770" t="str">
            <v>Desarrollar una estrategia para brindar asistencia social a la población afectada por emergencias, especialmente por el COVID-19</v>
          </cell>
          <cell r="D770">
            <v>0</v>
          </cell>
          <cell r="E770" t="str">
            <v>Porcentaje</v>
          </cell>
          <cell r="F770">
            <v>1</v>
          </cell>
          <cell r="G770" t="str">
            <v>Salud y protección social</v>
          </cell>
          <cell r="H770" t="str">
            <v>19</v>
          </cell>
          <cell r="I770" t="str">
            <v>Estrategias de acción para mitigar la afectación en salud por COVID-22</v>
          </cell>
          <cell r="J770" t="str">
            <v>Salud pública (1905)</v>
          </cell>
          <cell r="K770" t="str">
            <v>1905</v>
          </cell>
          <cell r="L770" t="str">
            <v>A.2 - Salud</v>
          </cell>
          <cell r="M770" t="str">
            <v>CONTINÚE: El programa presupuestal y sector de inversión coinciden</v>
          </cell>
          <cell r="N770" t="str">
            <v>Estrategias de acción para mitigar la afectación en salud y social por COVID-19</v>
          </cell>
          <cell r="O770" t="str">
            <v>Despacho
Secretaría de Planeación Departamental</v>
          </cell>
          <cell r="P770" t="str">
            <v>Servicio de gestión territorial para atención en salud -pandemias- a población afectada por emergencias o desastres (1905035)</v>
          </cell>
          <cell r="Q770" t="str">
            <v>1905035</v>
          </cell>
          <cell r="R770" t="str">
            <v>CONTINÚE: El producto y programa presupuestal coinciden</v>
          </cell>
          <cell r="S770" t="str">
            <v>Laboratorios habilitados para toma y análisis de muestras (190503504)</v>
          </cell>
          <cell r="T770" t="str">
            <v>190503504</v>
          </cell>
          <cell r="U770" t="str">
            <v>CONTINÚE: El indicador de producto y el producto coinciden</v>
          </cell>
          <cell r="V770" t="str">
            <v>ND</v>
          </cell>
          <cell r="W770" t="str">
            <v>Número</v>
          </cell>
          <cell r="X770">
            <v>3</v>
          </cell>
          <cell r="Y770" t="str">
            <v>No Acumulada</v>
          </cell>
          <cell r="Z770" t="str">
            <v>ODS 3. Salud y bienestar</v>
          </cell>
          <cell r="AL770">
            <v>3</v>
          </cell>
          <cell r="AM770">
            <v>0</v>
          </cell>
          <cell r="AN770">
            <v>0</v>
          </cell>
          <cell r="AO770">
            <v>0</v>
          </cell>
          <cell r="AP770">
            <v>0</v>
          </cell>
          <cell r="AQ770">
            <v>0</v>
          </cell>
          <cell r="AR770">
            <v>0</v>
          </cell>
          <cell r="AS770">
            <v>0</v>
          </cell>
          <cell r="AT770">
            <v>0</v>
          </cell>
          <cell r="AU770">
            <v>0</v>
          </cell>
          <cell r="AV770" t="str">
            <v>N/A</v>
          </cell>
          <cell r="AW770">
            <v>0</v>
          </cell>
          <cell r="AX770">
            <v>0</v>
          </cell>
          <cell r="AY770">
            <v>0</v>
          </cell>
          <cell r="AZ770">
            <v>0</v>
          </cell>
          <cell r="BA770">
            <v>0</v>
          </cell>
          <cell r="BB770">
            <v>0</v>
          </cell>
          <cell r="BC770">
            <v>0</v>
          </cell>
          <cell r="BD770" t="str">
            <v>N/A</v>
          </cell>
          <cell r="BE770">
            <v>0</v>
          </cell>
          <cell r="BF770">
            <v>0</v>
          </cell>
          <cell r="BG770">
            <v>0</v>
          </cell>
          <cell r="BH770">
            <v>0</v>
          </cell>
          <cell r="BI770">
            <v>0</v>
          </cell>
          <cell r="BJ770">
            <v>0</v>
          </cell>
          <cell r="BK770">
            <v>0</v>
          </cell>
          <cell r="BL770" t="str">
            <v>N/A</v>
          </cell>
          <cell r="BM770">
            <v>0</v>
          </cell>
          <cell r="BN770">
            <v>0</v>
          </cell>
          <cell r="BO770">
            <v>0</v>
          </cell>
          <cell r="BP770">
            <v>0</v>
          </cell>
          <cell r="BQ770">
            <v>0</v>
          </cell>
          <cell r="BR770">
            <v>0</v>
          </cell>
          <cell r="BS770">
            <v>0</v>
          </cell>
          <cell r="BT770" t="str">
            <v>N/A</v>
          </cell>
          <cell r="BU770">
            <v>0</v>
          </cell>
        </row>
        <row r="771">
          <cell r="A771">
            <v>767</v>
          </cell>
          <cell r="B771" t="str">
            <v>MI NARIÑO COMPETITIVO</v>
          </cell>
          <cell r="C771" t="str">
            <v>Desarrollar una estrategia para brindar asistencia social a la población afectada por emergencias, especialmente por el COVID-19</v>
          </cell>
          <cell r="D771">
            <v>0</v>
          </cell>
          <cell r="E771" t="str">
            <v>Porcentaje</v>
          </cell>
          <cell r="F771">
            <v>1</v>
          </cell>
          <cell r="G771" t="str">
            <v>Salud y protección social</v>
          </cell>
          <cell r="H771" t="str">
            <v>19</v>
          </cell>
          <cell r="I771" t="str">
            <v>Estrategias de acción para mitigar la afectación en salud por COVID-23</v>
          </cell>
          <cell r="J771" t="str">
            <v>Aseguramiento y prestación integral de servicios de salud (1906)</v>
          </cell>
          <cell r="K771" t="str">
            <v>1906</v>
          </cell>
          <cell r="L771" t="str">
            <v>A.2 - Salud</v>
          </cell>
          <cell r="M771" t="str">
            <v>CONTINÚE: El programa presupuestal y sector de inversión coinciden</v>
          </cell>
          <cell r="N771" t="str">
            <v xml:space="preserve">Generación de estrategia de recuperación en concordancia a las contingencias que acarre la emergencia COVID-19 </v>
          </cell>
          <cell r="O771" t="str">
            <v>Despacho
Secretaría de Planeación Departamental</v>
          </cell>
          <cell r="P771" t="str">
            <v>Servicio de información para las instituciones públicas prestadoras de salud y la dirección de la entidad territorial implementado (1906031)</v>
          </cell>
          <cell r="Q771" t="str">
            <v>1906031</v>
          </cell>
          <cell r="R771" t="str">
            <v>CONTINÚE: El producto y programa presupuestal coinciden</v>
          </cell>
          <cell r="S771" t="str">
            <v>Sistema de información implementado (190603100)</v>
          </cell>
          <cell r="T771" t="str">
            <v>190603100</v>
          </cell>
          <cell r="U771" t="str">
            <v>CONTINÚE: El indicador de producto y el producto coinciden</v>
          </cell>
          <cell r="V771" t="str">
            <v>ND</v>
          </cell>
          <cell r="W771" t="str">
            <v>Número</v>
          </cell>
          <cell r="X771">
            <v>1</v>
          </cell>
          <cell r="Y771" t="str">
            <v>No Acumulada</v>
          </cell>
          <cell r="Z771" t="str">
            <v>ODS 3. Salud y bienestar</v>
          </cell>
          <cell r="AL771">
            <v>1</v>
          </cell>
          <cell r="AM771">
            <v>0</v>
          </cell>
          <cell r="AN771">
            <v>0</v>
          </cell>
          <cell r="AO771">
            <v>0</v>
          </cell>
          <cell r="AP771">
            <v>0</v>
          </cell>
          <cell r="AQ771">
            <v>0</v>
          </cell>
          <cell r="AR771">
            <v>0</v>
          </cell>
          <cell r="AS771">
            <v>0</v>
          </cell>
          <cell r="AT771">
            <v>0</v>
          </cell>
          <cell r="AU771">
            <v>0</v>
          </cell>
          <cell r="AV771" t="str">
            <v>N/A</v>
          </cell>
          <cell r="AW771">
            <v>0</v>
          </cell>
          <cell r="AX771">
            <v>0</v>
          </cell>
          <cell r="AY771">
            <v>0</v>
          </cell>
          <cell r="AZ771">
            <v>0</v>
          </cell>
          <cell r="BA771">
            <v>0</v>
          </cell>
          <cell r="BB771">
            <v>0</v>
          </cell>
          <cell r="BC771">
            <v>0</v>
          </cell>
          <cell r="BD771" t="str">
            <v>N/A</v>
          </cell>
          <cell r="BE771">
            <v>0</v>
          </cell>
          <cell r="BF771">
            <v>0</v>
          </cell>
          <cell r="BG771">
            <v>0</v>
          </cell>
          <cell r="BH771">
            <v>0</v>
          </cell>
          <cell r="BI771">
            <v>0</v>
          </cell>
          <cell r="BJ771">
            <v>0</v>
          </cell>
          <cell r="BK771">
            <v>0</v>
          </cell>
          <cell r="BL771" t="str">
            <v>N/A</v>
          </cell>
          <cell r="BM771">
            <v>0</v>
          </cell>
          <cell r="BN771">
            <v>0</v>
          </cell>
          <cell r="BO771">
            <v>0</v>
          </cell>
          <cell r="BP771">
            <v>0</v>
          </cell>
          <cell r="BQ771">
            <v>0</v>
          </cell>
          <cell r="BR771">
            <v>0</v>
          </cell>
          <cell r="BS771">
            <v>0</v>
          </cell>
          <cell r="BT771" t="str">
            <v>N/A</v>
          </cell>
          <cell r="BU771">
            <v>0</v>
          </cell>
        </row>
        <row r="772">
          <cell r="A772">
            <v>768</v>
          </cell>
          <cell r="B772" t="str">
            <v>MI NARIÑO COMPETITIVO</v>
          </cell>
          <cell r="C772" t="str">
            <v>Desarrollar una estrategia para brindar asistencia social a la población afectada por emergencias, especialmente por el COVID-19</v>
          </cell>
          <cell r="D772">
            <v>0</v>
          </cell>
          <cell r="E772" t="str">
            <v>Porcentaje</v>
          </cell>
          <cell r="F772">
            <v>1</v>
          </cell>
          <cell r="G772" t="str">
            <v>Salud y protección social</v>
          </cell>
          <cell r="H772" t="str">
            <v>19</v>
          </cell>
          <cell r="I772" t="str">
            <v>Estrategias de acción para mitigar la afectación en salud por COVID-24</v>
          </cell>
          <cell r="J772" t="str">
            <v>Aseguramiento y prestación integral de servicios de salud (1906)</v>
          </cell>
          <cell r="K772" t="str">
            <v>1906</v>
          </cell>
          <cell r="L772" t="str">
            <v>A.2 - Salud</v>
          </cell>
          <cell r="M772" t="str">
            <v>CONTINÚE: El programa presupuestal y sector de inversión coinciden</v>
          </cell>
          <cell r="N772" t="str">
            <v>Insumos y equipos para la prevención y atención de la pandemia COVID-19</v>
          </cell>
          <cell r="O772" t="str">
            <v>Despacho
Secretaría de Planeación Departamental</v>
          </cell>
          <cell r="P772" t="str">
            <v>Servicio de apoyo a la prestación del servicio de transporte de pacientes (1906022)</v>
          </cell>
          <cell r="Q772" t="str">
            <v>1906022</v>
          </cell>
          <cell r="R772" t="str">
            <v>CONTINÚE: El producto y programa presupuestal coinciden</v>
          </cell>
          <cell r="S772" t="str">
            <v>Entidades de la red pública en salud apoyadas en la adquisición de ambulancias (190602200)</v>
          </cell>
          <cell r="T772" t="str">
            <v>190602200</v>
          </cell>
          <cell r="U772" t="str">
            <v>CONTINÚE: El indicador de producto y el producto coinciden</v>
          </cell>
          <cell r="V772" t="str">
            <v>ND</v>
          </cell>
          <cell r="W772" t="str">
            <v>Número</v>
          </cell>
          <cell r="X772">
            <v>5</v>
          </cell>
          <cell r="Y772" t="str">
            <v>No Acumulada</v>
          </cell>
          <cell r="Z772" t="str">
            <v>ODS 3. Salud y bienestar</v>
          </cell>
          <cell r="AL772">
            <v>5</v>
          </cell>
          <cell r="AM772">
            <v>0</v>
          </cell>
          <cell r="AN772">
            <v>0</v>
          </cell>
          <cell r="AO772">
            <v>0</v>
          </cell>
          <cell r="AP772">
            <v>0</v>
          </cell>
          <cell r="AQ772">
            <v>0</v>
          </cell>
          <cell r="AR772">
            <v>0</v>
          </cell>
          <cell r="AS772">
            <v>0</v>
          </cell>
          <cell r="AT772">
            <v>0</v>
          </cell>
          <cell r="AU772">
            <v>0</v>
          </cell>
          <cell r="AV772" t="str">
            <v>N/A</v>
          </cell>
          <cell r="AW772">
            <v>0</v>
          </cell>
          <cell r="AX772">
            <v>0</v>
          </cell>
          <cell r="AY772">
            <v>0</v>
          </cell>
          <cell r="AZ772">
            <v>0</v>
          </cell>
          <cell r="BA772">
            <v>0</v>
          </cell>
          <cell r="BB772">
            <v>0</v>
          </cell>
          <cell r="BC772">
            <v>0</v>
          </cell>
          <cell r="BD772" t="str">
            <v>N/A</v>
          </cell>
          <cell r="BE772">
            <v>0</v>
          </cell>
          <cell r="BF772">
            <v>0</v>
          </cell>
          <cell r="BG772">
            <v>0</v>
          </cell>
          <cell r="BH772">
            <v>0</v>
          </cell>
          <cell r="BI772">
            <v>0</v>
          </cell>
          <cell r="BJ772">
            <v>0</v>
          </cell>
          <cell r="BK772">
            <v>0</v>
          </cell>
          <cell r="BL772" t="str">
            <v>N/A</v>
          </cell>
          <cell r="BM772">
            <v>0</v>
          </cell>
          <cell r="BN772">
            <v>0</v>
          </cell>
          <cell r="BO772">
            <v>0</v>
          </cell>
          <cell r="BP772">
            <v>0</v>
          </cell>
          <cell r="BQ772">
            <v>0</v>
          </cell>
          <cell r="BR772">
            <v>0</v>
          </cell>
          <cell r="BS772">
            <v>0</v>
          </cell>
          <cell r="BT772" t="str">
            <v>N/A</v>
          </cell>
          <cell r="BU772">
            <v>0</v>
          </cell>
        </row>
        <row r="773">
          <cell r="A773">
            <v>769</v>
          </cell>
          <cell r="B773" t="str">
            <v>MI NARIÑO COMPETITIVO</v>
          </cell>
          <cell r="C773" t="str">
            <v>Restablecimiento de la economía por afectaciones de emergencia sanitaria COVID-19</v>
          </cell>
          <cell r="D773">
            <v>0</v>
          </cell>
          <cell r="E773" t="str">
            <v>Porcentaje</v>
          </cell>
          <cell r="F773">
            <v>1</v>
          </cell>
          <cell r="G773" t="str">
            <v>Comercio, industria y turismo</v>
          </cell>
          <cell r="H773" t="str">
            <v>35</v>
          </cell>
          <cell r="I773" t="str">
            <v>Estrategias de acción para mitigar la afectación en salud por COVID-25</v>
          </cell>
          <cell r="J773" t="str">
            <v>Productividad y competitividad de las empresas colombianas (3502)</v>
          </cell>
          <cell r="K773" t="str">
            <v>3502</v>
          </cell>
          <cell r="L773" t="str">
            <v>A.13 - Promoción del desarrollo</v>
          </cell>
          <cell r="M773" t="str">
            <v>CONTINÚE: El programa presupuestal y sector de inversión coinciden</v>
          </cell>
          <cell r="N773" t="str">
            <v>Elaborar los protocolos de bioseguridad, orientados a la reactivación económica post-COVID</v>
          </cell>
          <cell r="O773" t="str">
            <v>Despacho
Secretaría de Planeación Departamental</v>
          </cell>
          <cell r="P773" t="str">
            <v>Servicio de asistencia técnica para mejorar la competitividad de los sectores productivos (3502008)</v>
          </cell>
          <cell r="Q773" t="str">
            <v>3502008</v>
          </cell>
          <cell r="R773" t="str">
            <v>CONTINÚE: El producto y programa presupuestal coinciden</v>
          </cell>
          <cell r="S773" t="str">
            <v>Instrumentos para el  mejoramiento productivo implementados (350200803)</v>
          </cell>
          <cell r="T773" t="str">
            <v>350200803</v>
          </cell>
          <cell r="U773" t="str">
            <v>CONTINÚE: El indicador de producto y el producto coinciden</v>
          </cell>
          <cell r="V773" t="str">
            <v>ND</v>
          </cell>
          <cell r="W773" t="str">
            <v>Número</v>
          </cell>
          <cell r="X773">
            <v>5</v>
          </cell>
          <cell r="Y773" t="str">
            <v>No Acumulada</v>
          </cell>
          <cell r="Z773" t="str">
            <v>ODS 3. Salud y bienestar</v>
          </cell>
          <cell r="AL773">
            <v>5</v>
          </cell>
          <cell r="AM773">
            <v>0</v>
          </cell>
          <cell r="AN773">
            <v>0</v>
          </cell>
          <cell r="AO773">
            <v>0</v>
          </cell>
          <cell r="AP773">
            <v>0</v>
          </cell>
          <cell r="AQ773">
            <v>0</v>
          </cell>
          <cell r="AR773">
            <v>0</v>
          </cell>
          <cell r="AS773">
            <v>0</v>
          </cell>
          <cell r="AT773">
            <v>0</v>
          </cell>
          <cell r="AU773">
            <v>0</v>
          </cell>
          <cell r="AV773" t="str">
            <v>N/A</v>
          </cell>
          <cell r="AW773">
            <v>0</v>
          </cell>
          <cell r="AX773">
            <v>0</v>
          </cell>
          <cell r="AY773">
            <v>0</v>
          </cell>
          <cell r="AZ773">
            <v>0</v>
          </cell>
          <cell r="BA773">
            <v>0</v>
          </cell>
          <cell r="BB773">
            <v>0</v>
          </cell>
          <cell r="BC773">
            <v>0</v>
          </cell>
          <cell r="BD773" t="str">
            <v>N/A</v>
          </cell>
          <cell r="BE773">
            <v>0</v>
          </cell>
          <cell r="BF773">
            <v>0</v>
          </cell>
          <cell r="BG773">
            <v>0</v>
          </cell>
          <cell r="BH773">
            <v>0</v>
          </cell>
          <cell r="BI773">
            <v>0</v>
          </cell>
          <cell r="BJ773">
            <v>0</v>
          </cell>
          <cell r="BK773">
            <v>0</v>
          </cell>
          <cell r="BL773" t="str">
            <v>N/A</v>
          </cell>
          <cell r="BM773">
            <v>0</v>
          </cell>
          <cell r="BN773">
            <v>0</v>
          </cell>
          <cell r="BO773">
            <v>0</v>
          </cell>
          <cell r="BP773">
            <v>0</v>
          </cell>
          <cell r="BQ773">
            <v>0</v>
          </cell>
          <cell r="BR773">
            <v>0</v>
          </cell>
          <cell r="BS773">
            <v>0</v>
          </cell>
          <cell r="BT773" t="str">
            <v>N/A</v>
          </cell>
          <cell r="BU773">
            <v>0</v>
          </cell>
        </row>
        <row r="774">
          <cell r="A774">
            <v>770</v>
          </cell>
          <cell r="B774" t="str">
            <v>MI NARIÑO COMPETITIVO</v>
          </cell>
          <cell r="C774" t="str">
            <v>Restablecimiento de la economía por afectaciones de emergencia sanitaria COVID-19</v>
          </cell>
          <cell r="D774">
            <v>0</v>
          </cell>
          <cell r="E774" t="str">
            <v>Porcentaje</v>
          </cell>
          <cell r="F774">
            <v>1</v>
          </cell>
          <cell r="G774" t="str">
            <v>Comercio, industria y turismo</v>
          </cell>
          <cell r="H774" t="str">
            <v>35</v>
          </cell>
          <cell r="I774" t="str">
            <v>Estrategias de acción para mitigar la afectación en salud por COVID-26</v>
          </cell>
          <cell r="J774" t="str">
            <v>Productividad y competitividad de las empresas colombianas (3502)</v>
          </cell>
          <cell r="K774" t="str">
            <v>3502</v>
          </cell>
          <cell r="L774" t="str">
            <v>A.13 - Promoción del desarrollo</v>
          </cell>
          <cell r="M774" t="str">
            <v>CONTINÚE: El programa presupuestal y sector de inversión coinciden</v>
          </cell>
          <cell r="N774" t="str">
            <v>Servicio de asistencia técnica y acompañamiento productivo y empresarial</v>
          </cell>
          <cell r="O774" t="str">
            <v>Despacho
Secretaría de Planeación Departamental</v>
          </cell>
          <cell r="P774" t="str">
            <v>Servicio de asistencia técnica y acompañamiento productivo y empresarial (3502019)</v>
          </cell>
          <cell r="Q774" t="str">
            <v>3502019</v>
          </cell>
          <cell r="R774" t="str">
            <v>CONTINÚE: El producto y programa presupuestal coinciden</v>
          </cell>
          <cell r="S774" t="str">
            <v>Instrumentos para el  mejoramiento productivo implementados (350201903)</v>
          </cell>
          <cell r="T774" t="str">
            <v>350201903</v>
          </cell>
          <cell r="U774" t="str">
            <v>CONTINÚE: El indicador de producto y el producto coinciden</v>
          </cell>
          <cell r="V774" t="str">
            <v>ND</v>
          </cell>
          <cell r="W774" t="str">
            <v>Número</v>
          </cell>
          <cell r="X774">
            <v>50</v>
          </cell>
          <cell r="Y774" t="str">
            <v>No Acumulada</v>
          </cell>
          <cell r="Z774" t="str">
            <v>ODS 3. Salud y bienestar</v>
          </cell>
          <cell r="AL774">
            <v>50</v>
          </cell>
          <cell r="AM774">
            <v>0</v>
          </cell>
          <cell r="AN774">
            <v>0</v>
          </cell>
          <cell r="AO774">
            <v>0</v>
          </cell>
          <cell r="AP774">
            <v>0</v>
          </cell>
          <cell r="AQ774">
            <v>0</v>
          </cell>
          <cell r="AR774">
            <v>0</v>
          </cell>
          <cell r="AS774">
            <v>0</v>
          </cell>
          <cell r="AT774">
            <v>0</v>
          </cell>
          <cell r="AU774">
            <v>0</v>
          </cell>
          <cell r="AV774" t="str">
            <v>N/A</v>
          </cell>
          <cell r="AW774">
            <v>0</v>
          </cell>
          <cell r="AX774">
            <v>0</v>
          </cell>
          <cell r="AY774">
            <v>0</v>
          </cell>
          <cell r="AZ774">
            <v>0</v>
          </cell>
          <cell r="BA774">
            <v>0</v>
          </cell>
          <cell r="BB774">
            <v>0</v>
          </cell>
          <cell r="BC774">
            <v>0</v>
          </cell>
          <cell r="BD774" t="str">
            <v>N/A</v>
          </cell>
          <cell r="BE774">
            <v>0</v>
          </cell>
          <cell r="BF774">
            <v>0</v>
          </cell>
          <cell r="BG774">
            <v>0</v>
          </cell>
          <cell r="BH774">
            <v>0</v>
          </cell>
          <cell r="BI774">
            <v>0</v>
          </cell>
          <cell r="BJ774">
            <v>0</v>
          </cell>
          <cell r="BK774">
            <v>0</v>
          </cell>
          <cell r="BL774" t="str">
            <v>N/A</v>
          </cell>
          <cell r="BM774">
            <v>0</v>
          </cell>
          <cell r="BN774">
            <v>0</v>
          </cell>
          <cell r="BO774">
            <v>0</v>
          </cell>
          <cell r="BP774">
            <v>0</v>
          </cell>
          <cell r="BQ774">
            <v>0</v>
          </cell>
          <cell r="BR774">
            <v>0</v>
          </cell>
          <cell r="BS774">
            <v>0</v>
          </cell>
          <cell r="BT774" t="str">
            <v>N/A</v>
          </cell>
          <cell r="BU774">
            <v>0</v>
          </cell>
        </row>
        <row r="775">
          <cell r="A775">
            <v>771</v>
          </cell>
          <cell r="B775" t="str">
            <v>MI NARIÑO COMPETITIVO</v>
          </cell>
          <cell r="C775" t="str">
            <v>Restablecimiento de la economía por afectaciones de emergencia sanitaria COVID-19</v>
          </cell>
          <cell r="D775">
            <v>0</v>
          </cell>
          <cell r="E775" t="str">
            <v>Porcentaje</v>
          </cell>
          <cell r="F775">
            <v>1</v>
          </cell>
          <cell r="G775" t="str">
            <v>Comercio, industria y turismo</v>
          </cell>
          <cell r="H775" t="str">
            <v>35</v>
          </cell>
          <cell r="I775" t="str">
            <v>Estrategias de acción para mitigar la afectación en salud por COVID-27</v>
          </cell>
          <cell r="J775" t="str">
            <v>Productividad y competitividad de las empresas colombianas (3502)</v>
          </cell>
          <cell r="K775" t="str">
            <v>3502</v>
          </cell>
          <cell r="L775" t="str">
            <v>A.13 - Promoción del desarrollo</v>
          </cell>
          <cell r="M775" t="str">
            <v>CONTINÚE: El programa presupuestal y sector de inversión coinciden</v>
          </cell>
          <cell r="N775" t="str">
            <v>Servicio de asistencia técnica y acompañamiento productivo y empresarial</v>
          </cell>
          <cell r="O775" t="str">
            <v>Despacho
Secretaría de Planeación Departamental</v>
          </cell>
          <cell r="P775" t="str">
            <v>Servicio de asistencia técnica y acompañamiento productivo y empresarial (3502019)</v>
          </cell>
          <cell r="Q775" t="str">
            <v>3502019</v>
          </cell>
          <cell r="R775" t="str">
            <v>CONTINÚE: El producto y programa presupuestal coinciden</v>
          </cell>
          <cell r="S775" t="str">
            <v>Instrumentos para el  mejoramiento productivo implementados (350201903)</v>
          </cell>
          <cell r="T775" t="str">
            <v>350201903</v>
          </cell>
          <cell r="U775" t="str">
            <v>CONTINÚE: El indicador de producto y el producto coinciden</v>
          </cell>
          <cell r="V775" t="str">
            <v>ND</v>
          </cell>
          <cell r="W775" t="str">
            <v>Número</v>
          </cell>
          <cell r="X775">
            <v>50</v>
          </cell>
          <cell r="Y775" t="str">
            <v>No Acumulada</v>
          </cell>
          <cell r="Z775" t="str">
            <v>ODS 12. Producción y consumo responsables</v>
          </cell>
          <cell r="AL775">
            <v>50</v>
          </cell>
          <cell r="AM775">
            <v>0</v>
          </cell>
          <cell r="AN775">
            <v>0</v>
          </cell>
          <cell r="AO775">
            <v>0</v>
          </cell>
          <cell r="AP775">
            <v>0</v>
          </cell>
          <cell r="AQ775">
            <v>0</v>
          </cell>
          <cell r="AR775">
            <v>0</v>
          </cell>
          <cell r="AS775">
            <v>0</v>
          </cell>
          <cell r="AT775">
            <v>0</v>
          </cell>
          <cell r="AU775">
            <v>0</v>
          </cell>
          <cell r="AV775" t="str">
            <v>N/A</v>
          </cell>
          <cell r="AW775">
            <v>0</v>
          </cell>
          <cell r="AX775">
            <v>0</v>
          </cell>
          <cell r="AY775">
            <v>0</v>
          </cell>
          <cell r="AZ775">
            <v>0</v>
          </cell>
          <cell r="BA775">
            <v>0</v>
          </cell>
          <cell r="BB775">
            <v>0</v>
          </cell>
          <cell r="BC775">
            <v>0</v>
          </cell>
          <cell r="BD775" t="str">
            <v>N/A</v>
          </cell>
          <cell r="BE775">
            <v>0</v>
          </cell>
          <cell r="BF775">
            <v>0</v>
          </cell>
          <cell r="BG775">
            <v>0</v>
          </cell>
          <cell r="BH775">
            <v>0</v>
          </cell>
          <cell r="BI775">
            <v>0</v>
          </cell>
          <cell r="BJ775">
            <v>0</v>
          </cell>
          <cell r="BK775">
            <v>0</v>
          </cell>
          <cell r="BL775" t="str">
            <v>N/A</v>
          </cell>
          <cell r="BM775">
            <v>0</v>
          </cell>
          <cell r="BN775">
            <v>0</v>
          </cell>
          <cell r="BO775">
            <v>0</v>
          </cell>
          <cell r="BP775">
            <v>0</v>
          </cell>
          <cell r="BQ775">
            <v>0</v>
          </cell>
          <cell r="BR775">
            <v>0</v>
          </cell>
          <cell r="BS775">
            <v>0</v>
          </cell>
          <cell r="BT775" t="str">
            <v>N/A</v>
          </cell>
          <cell r="BU775">
            <v>0</v>
          </cell>
        </row>
        <row r="776">
          <cell r="A776">
            <v>772</v>
          </cell>
          <cell r="B776" t="str">
            <v>MI NARIÑO COMPETITIVO</v>
          </cell>
          <cell r="C776" t="str">
            <v>Garantizar el funcionamiento de los servicios de la entidad durante la emergencia por COVID-19</v>
          </cell>
          <cell r="D776">
            <v>0</v>
          </cell>
          <cell r="E776" t="str">
            <v>Porcentaje</v>
          </cell>
          <cell r="F776">
            <v>1</v>
          </cell>
          <cell r="G776" t="str">
            <v>Gobierno territorial</v>
          </cell>
          <cell r="H776" t="str">
            <v>45</v>
          </cell>
          <cell r="I776" t="str">
            <v>Garantizar el funcionamiento de los servicios de la entidad durante la emergencia por COVID-19</v>
          </cell>
          <cell r="J776" t="str">
            <v>Fortalecimiento del buen gobierno para el respeto y garantía de los derechos humanos. (4502)</v>
          </cell>
          <cell r="K776" t="str">
            <v>4502</v>
          </cell>
          <cell r="L776" t="str">
            <v>A.16 - Desarrollo comunitario</v>
          </cell>
          <cell r="M776" t="str">
            <v>CONTINÚE: El programa presupuestal y sector de inversión coinciden</v>
          </cell>
          <cell r="N776" t="str">
            <v>Servicio de promoción a la participación ciudadana</v>
          </cell>
          <cell r="O776" t="str">
            <v>Despacho
Secretaría de Planeación Departamental</v>
          </cell>
          <cell r="P776" t="str">
            <v>Servicio de promoción a la participación ciudadana (4502001)</v>
          </cell>
          <cell r="Q776" t="str">
            <v>4502001</v>
          </cell>
          <cell r="R776" t="str">
            <v>CONTINÚE: El producto y programa presupuestal coinciden</v>
          </cell>
          <cell r="S776" t="str">
            <v>Iniciativas organizativas de participación ciudadana promovidas (450200109)</v>
          </cell>
          <cell r="T776" t="str">
            <v>450200109</v>
          </cell>
          <cell r="U776" t="str">
            <v>CONTINÚE: El indicador de producto y el producto coinciden</v>
          </cell>
          <cell r="V776" t="str">
            <v>ND</v>
          </cell>
          <cell r="W776" t="str">
            <v>Número</v>
          </cell>
          <cell r="X776">
            <v>1</v>
          </cell>
          <cell r="Y776" t="str">
            <v>No Acumulada</v>
          </cell>
          <cell r="Z776" t="str">
            <v>ODS 11. Ciudades y comunidades sostenibles</v>
          </cell>
          <cell r="AL776">
            <v>1</v>
          </cell>
          <cell r="AM776">
            <v>0</v>
          </cell>
          <cell r="AN776">
            <v>0</v>
          </cell>
          <cell r="AO776">
            <v>0</v>
          </cell>
          <cell r="AP776">
            <v>0</v>
          </cell>
          <cell r="AQ776">
            <v>0</v>
          </cell>
          <cell r="AR776">
            <v>0</v>
          </cell>
          <cell r="AS776">
            <v>0</v>
          </cell>
          <cell r="AT776">
            <v>0</v>
          </cell>
          <cell r="AU776">
            <v>0</v>
          </cell>
          <cell r="AV776" t="str">
            <v>N/A</v>
          </cell>
          <cell r="AW776">
            <v>0</v>
          </cell>
          <cell r="AX776">
            <v>0</v>
          </cell>
          <cell r="AY776">
            <v>0</v>
          </cell>
          <cell r="AZ776">
            <v>0</v>
          </cell>
          <cell r="BA776">
            <v>0</v>
          </cell>
          <cell r="BB776">
            <v>0</v>
          </cell>
          <cell r="BC776">
            <v>0</v>
          </cell>
          <cell r="BD776" t="str">
            <v>N/A</v>
          </cell>
          <cell r="BE776">
            <v>0</v>
          </cell>
          <cell r="BF776">
            <v>0</v>
          </cell>
          <cell r="BG776">
            <v>0</v>
          </cell>
          <cell r="BH776">
            <v>0</v>
          </cell>
          <cell r="BI776">
            <v>0</v>
          </cell>
          <cell r="BJ776">
            <v>0</v>
          </cell>
          <cell r="BK776">
            <v>0</v>
          </cell>
          <cell r="BL776" t="str">
            <v>N/A</v>
          </cell>
          <cell r="BM776">
            <v>0</v>
          </cell>
          <cell r="BN776">
            <v>0</v>
          </cell>
          <cell r="BO776">
            <v>0</v>
          </cell>
          <cell r="BP776">
            <v>0</v>
          </cell>
          <cell r="BQ776">
            <v>0</v>
          </cell>
          <cell r="BR776">
            <v>0</v>
          </cell>
          <cell r="BS776">
            <v>0</v>
          </cell>
          <cell r="BT776" t="str">
            <v>N/A</v>
          </cell>
          <cell r="BU776">
            <v>0</v>
          </cell>
        </row>
        <row r="777">
          <cell r="A777">
            <v>773</v>
          </cell>
          <cell r="B777" t="str">
            <v>MI NARIÑO COMPETITIVO</v>
          </cell>
          <cell r="C777" t="str">
            <v>Garantizar el funcionamiento de los servicios de la entidad durante la emergencia por COVID-19</v>
          </cell>
          <cell r="D777">
            <v>0</v>
          </cell>
          <cell r="E777" t="str">
            <v>Porcentaje</v>
          </cell>
          <cell r="F777">
            <v>1</v>
          </cell>
          <cell r="G777" t="str">
            <v>Gobierno territorial</v>
          </cell>
          <cell r="H777" t="str">
            <v>45</v>
          </cell>
          <cell r="I777" t="str">
            <v>Garantizar el funcionamiento de los servicios de la entidad durante la emergencia por COVID-20</v>
          </cell>
          <cell r="J777" t="str">
            <v>Fortalecimiento del buen gobierno para el respeto y garantía de los derechos humanos. (4502)</v>
          </cell>
          <cell r="K777" t="str">
            <v>4502</v>
          </cell>
          <cell r="L777" t="str">
            <v>A.16 - Desarrollo comunitario</v>
          </cell>
          <cell r="M777" t="str">
            <v>CONTINÚE: El programa presupuestal y sector de inversión coinciden</v>
          </cell>
          <cell r="N777" t="str">
            <v>Servicio de promoción a la participación ciudadana</v>
          </cell>
          <cell r="O777" t="str">
            <v>Despacho
Secretaría de Planeación Departamental</v>
          </cell>
          <cell r="P777" t="str">
            <v>Servicio de promoción a la participación ciudadana (4502001)</v>
          </cell>
          <cell r="Q777" t="str">
            <v>4502001</v>
          </cell>
          <cell r="R777" t="str">
            <v>CONTINÚE: El producto y programa presupuestal coinciden</v>
          </cell>
          <cell r="S777" t="str">
            <v>Iniciativas organizativas de participación ciudadana promovidas (450200109)</v>
          </cell>
          <cell r="T777" t="str">
            <v>450200109</v>
          </cell>
          <cell r="U777" t="str">
            <v>CONTINÚE: El indicador de producto y el producto coinciden</v>
          </cell>
          <cell r="V777" t="str">
            <v>ND</v>
          </cell>
          <cell r="W777" t="str">
            <v>Número</v>
          </cell>
          <cell r="X777">
            <v>1</v>
          </cell>
          <cell r="Y777" t="str">
            <v>No Acumulada</v>
          </cell>
          <cell r="Z777" t="str">
            <v>ODS 9. Industria, innovación e infraestructuras</v>
          </cell>
          <cell r="AL777">
            <v>1</v>
          </cell>
          <cell r="AM777">
            <v>0</v>
          </cell>
          <cell r="AN777">
            <v>0</v>
          </cell>
          <cell r="AO777">
            <v>0</v>
          </cell>
          <cell r="AP777">
            <v>0</v>
          </cell>
          <cell r="AQ777">
            <v>0</v>
          </cell>
          <cell r="AR777">
            <v>0</v>
          </cell>
          <cell r="AS777">
            <v>0</v>
          </cell>
          <cell r="AT777">
            <v>0</v>
          </cell>
          <cell r="AU777">
            <v>0</v>
          </cell>
          <cell r="AV777" t="str">
            <v>N/A</v>
          </cell>
          <cell r="AW777">
            <v>0</v>
          </cell>
          <cell r="AX777">
            <v>0</v>
          </cell>
          <cell r="AY777">
            <v>0</v>
          </cell>
          <cell r="AZ777">
            <v>0</v>
          </cell>
          <cell r="BA777">
            <v>0</v>
          </cell>
          <cell r="BB777">
            <v>0</v>
          </cell>
          <cell r="BC777">
            <v>0</v>
          </cell>
          <cell r="BD777" t="str">
            <v>N/A</v>
          </cell>
          <cell r="BE777">
            <v>0</v>
          </cell>
          <cell r="BF777">
            <v>0</v>
          </cell>
          <cell r="BG777">
            <v>0</v>
          </cell>
          <cell r="BH777">
            <v>0</v>
          </cell>
          <cell r="BI777">
            <v>0</v>
          </cell>
          <cell r="BJ777">
            <v>0</v>
          </cell>
          <cell r="BK777">
            <v>0</v>
          </cell>
          <cell r="BL777" t="str">
            <v>N/A</v>
          </cell>
          <cell r="BM777">
            <v>0</v>
          </cell>
          <cell r="BN777">
            <v>0</v>
          </cell>
          <cell r="BO777">
            <v>0</v>
          </cell>
          <cell r="BP777">
            <v>0</v>
          </cell>
          <cell r="BQ777">
            <v>0</v>
          </cell>
          <cell r="BR777">
            <v>0</v>
          </cell>
          <cell r="BS777">
            <v>0</v>
          </cell>
          <cell r="BT777" t="str">
            <v>N/A</v>
          </cell>
          <cell r="BU777">
            <v>0</v>
          </cell>
        </row>
        <row r="778">
          <cell r="A778">
            <v>774</v>
          </cell>
          <cell r="B778" t="str">
            <v>MI NARIÑO COMPETITIVO</v>
          </cell>
          <cell r="C778" t="str">
            <v>Garantizar el funcionamiento de los servicios de la entidad durante la emergencia por COVID-19</v>
          </cell>
          <cell r="D778">
            <v>0</v>
          </cell>
          <cell r="E778" t="str">
            <v>Porcentaje</v>
          </cell>
          <cell r="F778">
            <v>1</v>
          </cell>
          <cell r="G778" t="str">
            <v>Gobierno territorial</v>
          </cell>
          <cell r="H778" t="str">
            <v>45</v>
          </cell>
          <cell r="I778" t="str">
            <v>Garantizar el funcionamiento de los servicios de la entidad durante la emergencia por COVID-21</v>
          </cell>
          <cell r="J778" t="str">
            <v>Fortalecimiento del buen gobierno para el respeto y garantía de los derechos humanos. (4502)</v>
          </cell>
          <cell r="K778" t="str">
            <v>4502</v>
          </cell>
          <cell r="L778" t="str">
            <v>A.16 - Desarrollo comunitario</v>
          </cell>
          <cell r="M778" t="str">
            <v>CONTINÚE: El programa presupuestal y sector de inversión coinciden</v>
          </cell>
          <cell r="N778" t="str">
            <v>Servicio de promoción a la participación ciudadana</v>
          </cell>
          <cell r="O778" t="str">
            <v>Despacho
Secretaría de Planeación Departamental</v>
          </cell>
          <cell r="P778" t="str">
            <v>Servicio de promoción a la participación ciudadana (4502001)</v>
          </cell>
          <cell r="Q778" t="str">
            <v>4502001</v>
          </cell>
          <cell r="R778" t="str">
            <v>CONTINÚE: El producto y programa presupuestal coinciden</v>
          </cell>
          <cell r="S778" t="str">
            <v>Iniciativas organizativas de participación ciudadana promovidas (450200109)</v>
          </cell>
          <cell r="T778" t="str">
            <v>450200109</v>
          </cell>
          <cell r="U778" t="str">
            <v>CONTINÚE: El indicador de producto y el producto coinciden</v>
          </cell>
          <cell r="V778" t="str">
            <v>ND</v>
          </cell>
          <cell r="W778" t="str">
            <v>Número</v>
          </cell>
          <cell r="X778">
            <v>1</v>
          </cell>
          <cell r="Y778" t="str">
            <v>No Acumulada</v>
          </cell>
          <cell r="Z778" t="str">
            <v>ODS 3. Salud y bienestar</v>
          </cell>
          <cell r="AL778">
            <v>1</v>
          </cell>
          <cell r="AM778">
            <v>0</v>
          </cell>
          <cell r="AN778">
            <v>0</v>
          </cell>
          <cell r="AO778">
            <v>0</v>
          </cell>
          <cell r="AP778">
            <v>0</v>
          </cell>
          <cell r="AQ778">
            <v>0</v>
          </cell>
          <cell r="AR778">
            <v>0</v>
          </cell>
          <cell r="AS778">
            <v>0</v>
          </cell>
          <cell r="AT778">
            <v>0</v>
          </cell>
          <cell r="AU778">
            <v>0</v>
          </cell>
          <cell r="AV778" t="str">
            <v>N/A</v>
          </cell>
          <cell r="AW778">
            <v>0</v>
          </cell>
          <cell r="AX778">
            <v>0</v>
          </cell>
          <cell r="AY778">
            <v>0</v>
          </cell>
          <cell r="AZ778">
            <v>0</v>
          </cell>
          <cell r="BA778">
            <v>0</v>
          </cell>
          <cell r="BB778">
            <v>0</v>
          </cell>
          <cell r="BC778">
            <v>0</v>
          </cell>
          <cell r="BD778" t="str">
            <v>N/A</v>
          </cell>
          <cell r="BE778">
            <v>0</v>
          </cell>
          <cell r="BF778">
            <v>0</v>
          </cell>
          <cell r="BG778">
            <v>0</v>
          </cell>
          <cell r="BH778">
            <v>0</v>
          </cell>
          <cell r="BI778">
            <v>0</v>
          </cell>
          <cell r="BJ778">
            <v>0</v>
          </cell>
          <cell r="BK778">
            <v>0</v>
          </cell>
          <cell r="BL778" t="str">
            <v>N/A</v>
          </cell>
          <cell r="BM778">
            <v>0</v>
          </cell>
          <cell r="BN778">
            <v>0</v>
          </cell>
          <cell r="BO778">
            <v>0</v>
          </cell>
          <cell r="BP778">
            <v>0</v>
          </cell>
          <cell r="BQ778">
            <v>0</v>
          </cell>
          <cell r="BR778">
            <v>0</v>
          </cell>
          <cell r="BS778">
            <v>0</v>
          </cell>
          <cell r="BT778" t="str">
            <v>N/A</v>
          </cell>
          <cell r="BU778">
            <v>0</v>
          </cell>
        </row>
        <row r="779">
          <cell r="A779">
            <v>775</v>
          </cell>
          <cell r="B779" t="str">
            <v>MI NARIÑO COMPETITIVO</v>
          </cell>
          <cell r="C779" t="str">
            <v>Garantizar el funcionamiento de los servicios de la entidad durante la emergencia por COVID-19</v>
          </cell>
          <cell r="D779">
            <v>0</v>
          </cell>
          <cell r="E779" t="str">
            <v>Porcentaje</v>
          </cell>
          <cell r="F779">
            <v>1</v>
          </cell>
          <cell r="G779" t="str">
            <v>Gobierno territorial</v>
          </cell>
          <cell r="H779" t="str">
            <v>45</v>
          </cell>
          <cell r="I779" t="str">
            <v>Garantizar el funcionamiento de los servicios de la entidad durante la emergencia por COVID-22</v>
          </cell>
          <cell r="J779" t="str">
            <v>Fortalecimiento del buen gobierno para el respeto y garantía de los derechos humanos. (4502)</v>
          </cell>
          <cell r="K779" t="str">
            <v>4502</v>
          </cell>
          <cell r="L779" t="str">
            <v>A.16 - Desarrollo comunitario</v>
          </cell>
          <cell r="M779" t="str">
            <v>CONTINÚE: El programa presupuestal y sector de inversión coinciden</v>
          </cell>
          <cell r="N779" t="str">
            <v>Servicio de asistencia técnica</v>
          </cell>
          <cell r="O779" t="str">
            <v>Despacho
Secretaría de Planeación Departamental</v>
          </cell>
          <cell r="P779" t="str">
            <v>Servicio de educación informal  (4502034)</v>
          </cell>
          <cell r="Q779" t="str">
            <v>4502034</v>
          </cell>
          <cell r="R779" t="str">
            <v>CONTINÚE: El producto y programa presupuestal coinciden</v>
          </cell>
          <cell r="S779" t="str">
            <v>Funcionarios capacitados (450203402)</v>
          </cell>
          <cell r="T779" t="str">
            <v>450203402</v>
          </cell>
          <cell r="U779" t="str">
            <v>CONTINÚE: El indicador de producto y el producto coinciden</v>
          </cell>
          <cell r="V779" t="str">
            <v>ND</v>
          </cell>
          <cell r="W779" t="str">
            <v>Número</v>
          </cell>
          <cell r="X779">
            <v>64</v>
          </cell>
          <cell r="Y779" t="str">
            <v>No Acumulada</v>
          </cell>
          <cell r="Z779" t="str">
            <v>ODS 3. Salud y bienestar</v>
          </cell>
          <cell r="AL779">
            <v>64</v>
          </cell>
          <cell r="AM779">
            <v>0</v>
          </cell>
          <cell r="AN779">
            <v>0</v>
          </cell>
          <cell r="AO779">
            <v>0</v>
          </cell>
          <cell r="AP779">
            <v>0</v>
          </cell>
          <cell r="AQ779">
            <v>0</v>
          </cell>
          <cell r="AR779">
            <v>0</v>
          </cell>
          <cell r="AS779">
            <v>0</v>
          </cell>
          <cell r="AT779">
            <v>0</v>
          </cell>
          <cell r="AU779">
            <v>0</v>
          </cell>
          <cell r="AV779" t="str">
            <v>N/A</v>
          </cell>
          <cell r="AW779">
            <v>0</v>
          </cell>
          <cell r="AX779">
            <v>0</v>
          </cell>
          <cell r="AY779">
            <v>0</v>
          </cell>
          <cell r="AZ779">
            <v>0</v>
          </cell>
          <cell r="BA779">
            <v>0</v>
          </cell>
          <cell r="BB779">
            <v>0</v>
          </cell>
          <cell r="BC779">
            <v>0</v>
          </cell>
          <cell r="BD779" t="str">
            <v>N/A</v>
          </cell>
          <cell r="BE779">
            <v>0</v>
          </cell>
          <cell r="BF779">
            <v>0</v>
          </cell>
          <cell r="BG779">
            <v>0</v>
          </cell>
          <cell r="BH779">
            <v>0</v>
          </cell>
          <cell r="BI779">
            <v>0</v>
          </cell>
          <cell r="BJ779">
            <v>0</v>
          </cell>
          <cell r="BK779">
            <v>0</v>
          </cell>
          <cell r="BL779" t="str">
            <v>N/A</v>
          </cell>
          <cell r="BM779">
            <v>0</v>
          </cell>
          <cell r="BN779">
            <v>0</v>
          </cell>
          <cell r="BO779">
            <v>0</v>
          </cell>
          <cell r="BP779">
            <v>0</v>
          </cell>
          <cell r="BQ779">
            <v>0</v>
          </cell>
          <cell r="BR779">
            <v>0</v>
          </cell>
          <cell r="BS779">
            <v>0</v>
          </cell>
          <cell r="BT779" t="str">
            <v>N/A</v>
          </cell>
          <cell r="BU779">
            <v>0</v>
          </cell>
        </row>
        <row r="780">
          <cell r="A780">
            <v>776</v>
          </cell>
          <cell r="B780" t="str">
            <v>MI NARIÑO - DESARROLLO INSTITUCIONAL</v>
          </cell>
          <cell r="C780" t="str">
            <v>Acciones institucionales para la transparencia y lucha contra la corrupción</v>
          </cell>
          <cell r="D780" t="str">
            <v>ND</v>
          </cell>
          <cell r="E780" t="str">
            <v>Porcentaje</v>
          </cell>
          <cell r="F780">
            <v>100</v>
          </cell>
          <cell r="G780" t="str">
            <v>Gobierno territorial</v>
          </cell>
          <cell r="H780" t="str">
            <v>45</v>
          </cell>
          <cell r="I780" t="str">
            <v>Acciones institucionales para la transparencia y lucha contra la corrupción</v>
          </cell>
          <cell r="J780" t="str">
            <v>Fortalecimiento a la gestión y dirección de la administración pública territorial (4599)</v>
          </cell>
          <cell r="K780" t="str">
            <v>4599</v>
          </cell>
          <cell r="L780" t="str">
            <v>A.17 Fortalecimiento institucional</v>
          </cell>
          <cell r="M780" t="str">
            <v>CONTINÚE: El programa presupuestal y sector de inversión coinciden</v>
          </cell>
          <cell r="N780" t="str">
            <v>Servicios de promoción de la transparencia y lucha contra la corrupción</v>
          </cell>
          <cell r="O780" t="str">
            <v xml:space="preserve">Secretaría de Planeación </v>
          </cell>
          <cell r="P780" t="str">
            <v>Documentos de política (4599032)</v>
          </cell>
          <cell r="Q780" t="str">
            <v>4599032</v>
          </cell>
          <cell r="R780" t="str">
            <v>CONTINÚE: El producto y programa presupuestal coinciden</v>
          </cell>
          <cell r="S780" t="str">
            <v>Documentos de política elaborados (459903200)</v>
          </cell>
          <cell r="T780" t="str">
            <v>459903200</v>
          </cell>
          <cell r="U780" t="str">
            <v>CONTINÚE: El indicador de producto y el producto coinciden</v>
          </cell>
          <cell r="V780">
            <v>0.57699999999999996</v>
          </cell>
          <cell r="W780" t="str">
            <v>Porcentaje</v>
          </cell>
          <cell r="X780">
            <v>80</v>
          </cell>
          <cell r="Y780" t="str">
            <v>No Acumulada</v>
          </cell>
          <cell r="Z780" t="str">
            <v>ODS 16. Paz, justicia e instituciones sólidas</v>
          </cell>
          <cell r="AL780">
            <v>2.2999999999999998</v>
          </cell>
          <cell r="AM780">
            <v>5</v>
          </cell>
          <cell r="AN780">
            <v>5</v>
          </cell>
          <cell r="AO780">
            <v>10</v>
          </cell>
          <cell r="AP780">
            <v>0</v>
          </cell>
          <cell r="AQ780">
            <v>0</v>
          </cell>
          <cell r="AR780">
            <v>0</v>
          </cell>
          <cell r="AS780">
            <v>0</v>
          </cell>
          <cell r="AT780">
            <v>0</v>
          </cell>
          <cell r="AU780">
            <v>50000000</v>
          </cell>
          <cell r="AV780" t="str">
            <v xml:space="preserve">Funcionamiento </v>
          </cell>
          <cell r="AW780">
            <v>0</v>
          </cell>
          <cell r="AX780">
            <v>0</v>
          </cell>
          <cell r="AY780">
            <v>0</v>
          </cell>
          <cell r="AZ780">
            <v>0</v>
          </cell>
          <cell r="BA780">
            <v>0</v>
          </cell>
          <cell r="BB780">
            <v>0</v>
          </cell>
          <cell r="BC780">
            <v>55000000</v>
          </cell>
          <cell r="BD780" t="str">
            <v xml:space="preserve">Funcionamiento </v>
          </cell>
          <cell r="BE780">
            <v>55000000</v>
          </cell>
          <cell r="BF780">
            <v>0</v>
          </cell>
          <cell r="BG780">
            <v>0</v>
          </cell>
          <cell r="BH780">
            <v>0</v>
          </cell>
          <cell r="BI780">
            <v>0</v>
          </cell>
          <cell r="BJ780">
            <v>0</v>
          </cell>
          <cell r="BK780">
            <v>60000000</v>
          </cell>
          <cell r="BL780" t="str">
            <v>N/A</v>
          </cell>
          <cell r="BM780">
            <v>0</v>
          </cell>
          <cell r="BN780">
            <v>0</v>
          </cell>
          <cell r="BO780">
            <v>0</v>
          </cell>
          <cell r="BP780">
            <v>0</v>
          </cell>
          <cell r="BQ780">
            <v>0</v>
          </cell>
          <cell r="BR780">
            <v>0</v>
          </cell>
          <cell r="BS780">
            <v>65000000</v>
          </cell>
          <cell r="BT780" t="str">
            <v xml:space="preserve">Funcionamiento </v>
          </cell>
          <cell r="BU780">
            <v>65000000</v>
          </cell>
        </row>
        <row r="781">
          <cell r="A781">
            <v>777</v>
          </cell>
          <cell r="B781" t="str">
            <v>MI NARIÑO - DESARROLLO INSTITUCIONAL</v>
          </cell>
          <cell r="C781" t="str">
            <v>Acciones institucionales para la transparencia y lucha contra la corrupción</v>
          </cell>
          <cell r="D781" t="str">
            <v>ND</v>
          </cell>
          <cell r="E781" t="str">
            <v>Porcentaje</v>
          </cell>
          <cell r="F781">
            <v>100</v>
          </cell>
          <cell r="G781" t="str">
            <v>Gobierno territorial</v>
          </cell>
          <cell r="H781" t="str">
            <v>45</v>
          </cell>
          <cell r="I781" t="str">
            <v>Acciones institucionales para la transparencia y lucha contra la corrupción</v>
          </cell>
          <cell r="J781" t="str">
            <v>Fortalecimiento a la gestión y dirección de la administración pública territorial (4599)</v>
          </cell>
          <cell r="K781" t="str">
            <v>4599</v>
          </cell>
          <cell r="L781" t="str">
            <v>A.17 Fortalecimiento institucional</v>
          </cell>
          <cell r="M781" t="str">
            <v>CONTINÚE: El programa presupuestal y sector de inversión coinciden</v>
          </cell>
          <cell r="N781" t="str">
            <v>Servicios de información iplementados</v>
          </cell>
          <cell r="O781" t="str">
            <v>Prensa</v>
          </cell>
          <cell r="P781" t="str">
            <v>Servicios de información implementados (4599025)</v>
          </cell>
          <cell r="Q781" t="str">
            <v>4599025</v>
          </cell>
          <cell r="R781" t="str">
            <v>CONTINÚE: El producto y programa presupuestal coinciden</v>
          </cell>
          <cell r="S781" t="str">
            <v>Sistemas de información implementados (459902500)</v>
          </cell>
          <cell r="T781" t="str">
            <v>459902500</v>
          </cell>
          <cell r="U781" t="str">
            <v>CONTINÚE: El indicador de producto y el producto coinciden</v>
          </cell>
          <cell r="V781">
            <v>0</v>
          </cell>
          <cell r="W781" t="str">
            <v>Porcentaje</v>
          </cell>
          <cell r="X781">
            <v>100</v>
          </cell>
          <cell r="Y781" t="str">
            <v>No Acumulada</v>
          </cell>
          <cell r="Z781" t="str">
            <v>ODS 16. Paz, justicia e instituciones sólidas</v>
          </cell>
          <cell r="AL781">
            <v>100</v>
          </cell>
          <cell r="AM781">
            <v>0</v>
          </cell>
          <cell r="AN781">
            <v>0</v>
          </cell>
          <cell r="AO781">
            <v>0</v>
          </cell>
          <cell r="AP781">
            <v>160736517</v>
          </cell>
          <cell r="AQ781">
            <v>0</v>
          </cell>
          <cell r="AR781">
            <v>0</v>
          </cell>
          <cell r="AS781">
            <v>0</v>
          </cell>
          <cell r="AT781">
            <v>0</v>
          </cell>
          <cell r="AU781">
            <v>0</v>
          </cell>
          <cell r="AV781" t="str">
            <v>N/A</v>
          </cell>
          <cell r="AW781">
            <v>160736517</v>
          </cell>
          <cell r="AX781">
            <v>579661318.5</v>
          </cell>
          <cell r="AY781">
            <v>0</v>
          </cell>
          <cell r="AZ781">
            <v>0</v>
          </cell>
          <cell r="BA781">
            <v>0</v>
          </cell>
          <cell r="BB781">
            <v>0</v>
          </cell>
          <cell r="BC781">
            <v>0</v>
          </cell>
          <cell r="BD781" t="str">
            <v>N/A</v>
          </cell>
          <cell r="BE781">
            <v>579661318.5</v>
          </cell>
          <cell r="BF781">
            <v>597051158</v>
          </cell>
          <cell r="BG781">
            <v>0</v>
          </cell>
          <cell r="BH781">
            <v>0</v>
          </cell>
          <cell r="BI781">
            <v>0</v>
          </cell>
          <cell r="BJ781">
            <v>0</v>
          </cell>
          <cell r="BL781" t="str">
            <v>N/A</v>
          </cell>
          <cell r="BM781">
            <v>597051158</v>
          </cell>
          <cell r="BN781">
            <v>614962692.5</v>
          </cell>
          <cell r="BO781">
            <v>0</v>
          </cell>
          <cell r="BP781">
            <v>0</v>
          </cell>
          <cell r="BQ781">
            <v>0</v>
          </cell>
          <cell r="BR781">
            <v>0</v>
          </cell>
          <cell r="BS781">
            <v>0</v>
          </cell>
          <cell r="BT781" t="str">
            <v>N/A</v>
          </cell>
          <cell r="BU781">
            <v>614962692.5</v>
          </cell>
        </row>
        <row r="782">
          <cell r="A782">
            <v>778</v>
          </cell>
          <cell r="B782" t="str">
            <v>MI NARIÑO - DESARROLLO INSTITUCIONAL</v>
          </cell>
          <cell r="C782" t="str">
            <v>Acciones institucionales para la transparencia y lucha contra la corrupción</v>
          </cell>
          <cell r="D782" t="str">
            <v>ND</v>
          </cell>
          <cell r="E782" t="str">
            <v>Porcentaje</v>
          </cell>
          <cell r="F782">
            <v>100</v>
          </cell>
          <cell r="G782" t="str">
            <v>Gobierno territorial</v>
          </cell>
          <cell r="H782" t="str">
            <v>45</v>
          </cell>
          <cell r="I782" t="str">
            <v>Acciones institucionales para la transparencia y lucha contra la corrupción</v>
          </cell>
          <cell r="J782" t="str">
            <v>Fortalecimiento a la gestión y dirección de la administración pública territorial (4599)</v>
          </cell>
          <cell r="K782" t="str">
            <v>4599</v>
          </cell>
          <cell r="L782" t="str">
            <v>A.17 Fortalecimiento institucional</v>
          </cell>
          <cell r="M782" t="str">
            <v>CONTINÚE: El programa presupuestal y sector de inversión coinciden</v>
          </cell>
          <cell r="N782" t="str">
            <v>Servicios de información implementados</v>
          </cell>
          <cell r="O782" t="str">
            <v>Prensa</v>
          </cell>
          <cell r="P782" t="str">
            <v>Servicios de información implementados (4599025)</v>
          </cell>
          <cell r="Q782" t="str">
            <v>4599025</v>
          </cell>
          <cell r="R782" t="str">
            <v>CONTINÚE: El producto y programa presupuestal coinciden</v>
          </cell>
          <cell r="S782" t="str">
            <v>Sistemas de información implementados (459902500)</v>
          </cell>
          <cell r="T782" t="str">
            <v>459902500</v>
          </cell>
          <cell r="U782" t="str">
            <v>CONTINÚE: El indicador de producto y el producto coinciden</v>
          </cell>
          <cell r="V782">
            <v>0</v>
          </cell>
          <cell r="W782" t="str">
            <v>Porcentaje</v>
          </cell>
          <cell r="X782">
            <v>100</v>
          </cell>
          <cell r="Y782" t="str">
            <v>No Acumulada</v>
          </cell>
          <cell r="Z782" t="str">
            <v>ODS 16. Paz, justicia e instituciones sólidas</v>
          </cell>
          <cell r="AL782">
            <v>100</v>
          </cell>
          <cell r="AM782">
            <v>0</v>
          </cell>
          <cell r="AN782">
            <v>0</v>
          </cell>
          <cell r="AO782">
            <v>0</v>
          </cell>
          <cell r="AP782">
            <v>160736517</v>
          </cell>
          <cell r="AQ782">
            <v>0</v>
          </cell>
          <cell r="AR782">
            <v>0</v>
          </cell>
          <cell r="AS782">
            <v>0</v>
          </cell>
          <cell r="AT782">
            <v>0</v>
          </cell>
          <cell r="AU782">
            <v>0</v>
          </cell>
          <cell r="AV782" t="str">
            <v>N/A</v>
          </cell>
          <cell r="AW782">
            <v>160736517</v>
          </cell>
          <cell r="AX782">
            <v>579661318.5</v>
          </cell>
          <cell r="AY782">
            <v>0</v>
          </cell>
          <cell r="AZ782">
            <v>0</v>
          </cell>
          <cell r="BA782">
            <v>0</v>
          </cell>
          <cell r="BB782">
            <v>0</v>
          </cell>
          <cell r="BC782">
            <v>0</v>
          </cell>
          <cell r="BD782" t="str">
            <v>N/A</v>
          </cell>
          <cell r="BE782">
            <v>579661318.5</v>
          </cell>
          <cell r="BF782">
            <v>597051158</v>
          </cell>
          <cell r="BG782">
            <v>0</v>
          </cell>
          <cell r="BH782">
            <v>0</v>
          </cell>
          <cell r="BI782">
            <v>0</v>
          </cell>
          <cell r="BJ782">
            <v>0</v>
          </cell>
          <cell r="BL782" t="str">
            <v>N/A</v>
          </cell>
          <cell r="BM782">
            <v>597051158</v>
          </cell>
          <cell r="BN782">
            <v>614962692.5</v>
          </cell>
          <cell r="BO782">
            <v>0</v>
          </cell>
          <cell r="BP782">
            <v>0</v>
          </cell>
          <cell r="BQ782">
            <v>0</v>
          </cell>
          <cell r="BR782">
            <v>0</v>
          </cell>
          <cell r="BS782">
            <v>0</v>
          </cell>
          <cell r="BT782" t="str">
            <v>N/A</v>
          </cell>
          <cell r="BU782">
            <v>614962692.5</v>
          </cell>
        </row>
        <row r="783">
          <cell r="A783">
            <v>779</v>
          </cell>
          <cell r="B783" t="str">
            <v>MI NARIÑO - DESARROLLO INSTITUCIONAL</v>
          </cell>
          <cell r="C783" t="str">
            <v>Acciones institucionales para la transparencia y lucha contra la corrupción</v>
          </cell>
          <cell r="D783" t="str">
            <v>ND</v>
          </cell>
          <cell r="E783" t="str">
            <v>Porcentaje</v>
          </cell>
          <cell r="F783">
            <v>100</v>
          </cell>
          <cell r="G783" t="str">
            <v>Gobierno territorial</v>
          </cell>
          <cell r="H783" t="str">
            <v>45</v>
          </cell>
          <cell r="I783" t="str">
            <v>Acciones institucionales para la transparencia y lucha contra la corrupción</v>
          </cell>
          <cell r="J783" t="str">
            <v>Fortalecimiento a la gestión y dirección de la administración pública territorial (4599)</v>
          </cell>
          <cell r="K783" t="str">
            <v>4599</v>
          </cell>
          <cell r="L783" t="str">
            <v>A.17 Fortalecimiento institucional</v>
          </cell>
          <cell r="M783" t="str">
            <v>CONTINÚE: El programa presupuestal y sector de inversión coinciden</v>
          </cell>
          <cell r="N783" t="str">
            <v>Servicio de asistencia técnica</v>
          </cell>
          <cell r="O783" t="str">
            <v xml:space="preserve">Secretaría de Planeación </v>
          </cell>
          <cell r="P783" t="str">
            <v>Servicio de asistencia técnica (4599031)</v>
          </cell>
          <cell r="Q783" t="str">
            <v>4599031</v>
          </cell>
          <cell r="R783" t="str">
            <v>CONTINÚE: El producto y programa presupuestal coinciden</v>
          </cell>
          <cell r="S783" t="str">
            <v>Entidades territoriales asistidas técnicamente (459903101)</v>
          </cell>
          <cell r="T783" t="str">
            <v>459903101</v>
          </cell>
          <cell r="U783" t="str">
            <v>CONTINÚE: El indicador de producto y el producto coinciden</v>
          </cell>
          <cell r="V783">
            <v>0.65</v>
          </cell>
          <cell r="W783" t="str">
            <v>Porcentaje</v>
          </cell>
          <cell r="X783">
            <v>80</v>
          </cell>
          <cell r="Y783" t="str">
            <v>No Acumulada</v>
          </cell>
          <cell r="Z783" t="str">
            <v>ODS 16. Paz, justicia e instituciones sólidas</v>
          </cell>
          <cell r="AL783">
            <v>3</v>
          </cell>
          <cell r="AM783">
            <v>4</v>
          </cell>
          <cell r="AN783">
            <v>4</v>
          </cell>
          <cell r="AO783">
            <v>4</v>
          </cell>
          <cell r="AP783">
            <v>0</v>
          </cell>
          <cell r="AQ783">
            <v>0</v>
          </cell>
          <cell r="AR783">
            <v>0</v>
          </cell>
          <cell r="AS783">
            <v>0</v>
          </cell>
          <cell r="AT783">
            <v>0</v>
          </cell>
          <cell r="AU783">
            <v>50000000</v>
          </cell>
          <cell r="AV783" t="str">
            <v xml:space="preserve">Funcionamiento </v>
          </cell>
          <cell r="AW783">
            <v>0</v>
          </cell>
          <cell r="AX783">
            <v>0</v>
          </cell>
          <cell r="AY783">
            <v>0</v>
          </cell>
          <cell r="AZ783">
            <v>0</v>
          </cell>
          <cell r="BA783">
            <v>0</v>
          </cell>
          <cell r="BB783">
            <v>0</v>
          </cell>
          <cell r="BC783">
            <v>55000000</v>
          </cell>
          <cell r="BD783" t="str">
            <v xml:space="preserve">Funcionamiento </v>
          </cell>
          <cell r="BE783">
            <v>0</v>
          </cell>
          <cell r="BF783">
            <v>0</v>
          </cell>
          <cell r="BG783">
            <v>0</v>
          </cell>
          <cell r="BH783">
            <v>0</v>
          </cell>
          <cell r="BI783">
            <v>0</v>
          </cell>
          <cell r="BJ783">
            <v>0</v>
          </cell>
          <cell r="BK783">
            <v>60000000</v>
          </cell>
          <cell r="BL783" t="str">
            <v>N/A</v>
          </cell>
          <cell r="BM783">
            <v>0</v>
          </cell>
          <cell r="BN783">
            <v>0</v>
          </cell>
          <cell r="BO783">
            <v>0</v>
          </cell>
          <cell r="BP783">
            <v>0</v>
          </cell>
          <cell r="BQ783">
            <v>0</v>
          </cell>
          <cell r="BR783">
            <v>0</v>
          </cell>
          <cell r="BS783">
            <v>65000000</v>
          </cell>
          <cell r="BT783" t="str">
            <v xml:space="preserve">Funcionamiento </v>
          </cell>
          <cell r="BU783">
            <v>65000000</v>
          </cell>
        </row>
        <row r="784">
          <cell r="A784">
            <v>780</v>
          </cell>
          <cell r="B784" t="str">
            <v>MI NARIÑO - DESARROLLO INSTITUCIONAL</v>
          </cell>
          <cell r="C784" t="str">
            <v>Acciones institucionales para la transparencia y lucha contra la corrupción</v>
          </cell>
          <cell r="D784" t="str">
            <v>ND</v>
          </cell>
          <cell r="E784" t="str">
            <v>Porcentaje</v>
          </cell>
          <cell r="F784">
            <v>100</v>
          </cell>
          <cell r="G784" t="str">
            <v>Gobierno territorial</v>
          </cell>
          <cell r="H784" t="str">
            <v>45</v>
          </cell>
          <cell r="I784" t="str">
            <v>Acciones institucionales para la transparencia y lucha contra la corrupción</v>
          </cell>
          <cell r="J784" t="str">
            <v>Fortalecimiento a la gestión y dirección de la administración pública territorial (4599)</v>
          </cell>
          <cell r="K784" t="str">
            <v>4599</v>
          </cell>
          <cell r="L784" t="str">
            <v>A.17 Fortalecimiento institucional</v>
          </cell>
          <cell r="M784" t="str">
            <v>CONTINÚE: El programa presupuestal y sector de inversión coinciden</v>
          </cell>
          <cell r="N784" t="str">
            <v>Servicio de asistencia técnica</v>
          </cell>
          <cell r="O784" t="str">
            <v xml:space="preserve">Secretaría de Planeación </v>
          </cell>
          <cell r="P784" t="str">
            <v>Servicio de asistencia técnica (4599031)</v>
          </cell>
          <cell r="Q784" t="str">
            <v>4599031</v>
          </cell>
          <cell r="R784" t="str">
            <v>CONTINÚE: El producto y programa presupuestal coinciden</v>
          </cell>
          <cell r="S784" t="str">
            <v>Dependencias asistidas técnicamente (459903102)</v>
          </cell>
          <cell r="T784" t="str">
            <v>459903102</v>
          </cell>
          <cell r="U784" t="str">
            <v>CONTINÚE: El indicador de producto y el producto coinciden</v>
          </cell>
          <cell r="V784">
            <v>0.59</v>
          </cell>
          <cell r="W784" t="str">
            <v>Porcentaje</v>
          </cell>
          <cell r="X784">
            <v>11</v>
          </cell>
          <cell r="Y784" t="str">
            <v>No Acumulada</v>
          </cell>
          <cell r="Z784" t="str">
            <v>ODS 16. Paz, justicia e instituciones sólidas</v>
          </cell>
          <cell r="AL784">
            <v>1</v>
          </cell>
          <cell r="AM784">
            <v>2</v>
          </cell>
          <cell r="AN784">
            <v>5</v>
          </cell>
          <cell r="AO784">
            <v>3</v>
          </cell>
          <cell r="AP784">
            <v>0</v>
          </cell>
          <cell r="AQ784">
            <v>0</v>
          </cell>
          <cell r="AR784">
            <v>0</v>
          </cell>
          <cell r="AS784">
            <v>0</v>
          </cell>
          <cell r="AT784">
            <v>0</v>
          </cell>
          <cell r="AU784">
            <v>50000000</v>
          </cell>
          <cell r="AV784" t="str">
            <v xml:space="preserve">Funcionamiento </v>
          </cell>
          <cell r="AW784">
            <v>0</v>
          </cell>
          <cell r="AX784">
            <v>0</v>
          </cell>
          <cell r="AY784">
            <v>0</v>
          </cell>
          <cell r="AZ784">
            <v>0</v>
          </cell>
          <cell r="BA784">
            <v>0</v>
          </cell>
          <cell r="BB784">
            <v>0</v>
          </cell>
          <cell r="BC784">
            <v>55000000</v>
          </cell>
          <cell r="BD784" t="str">
            <v xml:space="preserve">Funcionamiento </v>
          </cell>
          <cell r="BE784">
            <v>0</v>
          </cell>
          <cell r="BF784">
            <v>0</v>
          </cell>
          <cell r="BG784">
            <v>0</v>
          </cell>
          <cell r="BH784">
            <v>0</v>
          </cell>
          <cell r="BI784">
            <v>0</v>
          </cell>
          <cell r="BJ784">
            <v>0</v>
          </cell>
          <cell r="BK784">
            <v>60000000</v>
          </cell>
          <cell r="BL784" t="str">
            <v>N/A</v>
          </cell>
          <cell r="BM784">
            <v>0</v>
          </cell>
          <cell r="BN784">
            <v>0</v>
          </cell>
          <cell r="BO784">
            <v>0</v>
          </cell>
          <cell r="BP784">
            <v>0</v>
          </cell>
          <cell r="BQ784">
            <v>0</v>
          </cell>
          <cell r="BR784">
            <v>0</v>
          </cell>
          <cell r="BS784">
            <v>65000000</v>
          </cell>
          <cell r="BT784" t="str">
            <v xml:space="preserve">Funcionamiento </v>
          </cell>
          <cell r="BU784">
            <v>65000000</v>
          </cell>
        </row>
        <row r="785">
          <cell r="A785">
            <v>781</v>
          </cell>
          <cell r="B785" t="str">
            <v>MI NARIÑO - DESARROLLO INSTITUCIONAL</v>
          </cell>
          <cell r="C785" t="str">
            <v>Acciones institucionales para la transparencia y lucha contra la corrupción</v>
          </cell>
          <cell r="D785" t="str">
            <v>ND</v>
          </cell>
          <cell r="E785" t="str">
            <v>Porcentaje</v>
          </cell>
          <cell r="F785">
            <v>100</v>
          </cell>
          <cell r="G785" t="str">
            <v>Gobierno territorial</v>
          </cell>
          <cell r="H785" t="str">
            <v>45</v>
          </cell>
          <cell r="I785" t="str">
            <v>Acciones institucionales para la transparencia y lucha contra la corrupción</v>
          </cell>
          <cell r="J785" t="str">
            <v>Fortalecimiento a la gestión y dirección de la administración pública territorial (4599)</v>
          </cell>
          <cell r="K785" t="str">
            <v>4599</v>
          </cell>
          <cell r="L785" t="str">
            <v>A.17 Fortalecimiento institucional</v>
          </cell>
          <cell r="M785" t="str">
            <v>CONTINÚE: El programa presupuestal y sector de inversión coinciden</v>
          </cell>
          <cell r="N785" t="str">
            <v>Adopción e implementación del Plan Anticorrupción y atención al ciudadano</v>
          </cell>
          <cell r="O785" t="str">
            <v xml:space="preserve">Secretaría de Planeación </v>
          </cell>
          <cell r="P785" t="str">
            <v>Documentos de planeación (4599019)</v>
          </cell>
          <cell r="Q785" t="str">
            <v>4599019</v>
          </cell>
          <cell r="R785" t="str">
            <v>CONTINÚE: El producto y programa presupuestal coinciden</v>
          </cell>
          <cell r="S785" t="str">
            <v>Documentos de planeación con seguimiento realizado (459901902)</v>
          </cell>
          <cell r="T785" t="str">
            <v>459901902</v>
          </cell>
          <cell r="U785" t="str">
            <v>CONTINÚE: El indicador de producto y el producto coinciden</v>
          </cell>
          <cell r="V785">
            <v>0.55600000000000005</v>
          </cell>
          <cell r="W785" t="str">
            <v>Porcentaje</v>
          </cell>
          <cell r="X785">
            <v>14.4</v>
          </cell>
          <cell r="Y785" t="str">
            <v>No Acumulada</v>
          </cell>
          <cell r="Z785" t="str">
            <v>ODS 16. Paz, justicia e instituciones sólidas</v>
          </cell>
          <cell r="AL785">
            <v>2.4</v>
          </cell>
          <cell r="AM785">
            <v>5</v>
          </cell>
          <cell r="AN785">
            <v>4</v>
          </cell>
          <cell r="AO785">
            <v>3</v>
          </cell>
          <cell r="AP785">
            <v>0</v>
          </cell>
          <cell r="AQ785">
            <v>0</v>
          </cell>
          <cell r="AR785">
            <v>0</v>
          </cell>
          <cell r="AS785">
            <v>0</v>
          </cell>
          <cell r="AT785">
            <v>0</v>
          </cell>
          <cell r="AU785">
            <v>50000000</v>
          </cell>
          <cell r="AV785" t="str">
            <v xml:space="preserve">Funcionamiento </v>
          </cell>
          <cell r="AW785">
            <v>0</v>
          </cell>
          <cell r="AX785">
            <v>0</v>
          </cell>
          <cell r="AY785">
            <v>0</v>
          </cell>
          <cell r="AZ785">
            <v>0</v>
          </cell>
          <cell r="BA785">
            <v>0</v>
          </cell>
          <cell r="BB785">
            <v>0</v>
          </cell>
          <cell r="BC785">
            <v>55000000</v>
          </cell>
          <cell r="BD785" t="str">
            <v xml:space="preserve">Funcionamiento </v>
          </cell>
          <cell r="BE785">
            <v>0</v>
          </cell>
          <cell r="BF785">
            <v>0</v>
          </cell>
          <cell r="BG785">
            <v>0</v>
          </cell>
          <cell r="BH785">
            <v>0</v>
          </cell>
          <cell r="BI785">
            <v>0</v>
          </cell>
          <cell r="BJ785">
            <v>0</v>
          </cell>
          <cell r="BK785">
            <v>60000000</v>
          </cell>
          <cell r="BL785" t="str">
            <v xml:space="preserve">Funcionamiento </v>
          </cell>
          <cell r="BM785">
            <v>0</v>
          </cell>
          <cell r="BN785">
            <v>0</v>
          </cell>
          <cell r="BO785">
            <v>0</v>
          </cell>
          <cell r="BP785">
            <v>0</v>
          </cell>
          <cell r="BQ785">
            <v>0</v>
          </cell>
          <cell r="BR785">
            <v>0</v>
          </cell>
          <cell r="BS785">
            <v>65000000</v>
          </cell>
          <cell r="BT785" t="str">
            <v xml:space="preserve">Funcionamiento </v>
          </cell>
          <cell r="BU785">
            <v>65000000</v>
          </cell>
        </row>
        <row r="786">
          <cell r="A786">
            <v>782</v>
          </cell>
          <cell r="B786" t="str">
            <v>MI NARIÑO - DESARROLLO INSTITUCIONAL</v>
          </cell>
          <cell r="C786" t="str">
            <v>Acciones institucionales para la transparencia y lucha contra la corrupción</v>
          </cell>
          <cell r="D786" t="str">
            <v>ND</v>
          </cell>
          <cell r="E786" t="str">
            <v>Porcentaje</v>
          </cell>
          <cell r="F786">
            <v>100</v>
          </cell>
          <cell r="G786" t="str">
            <v>Gobierno territorial</v>
          </cell>
          <cell r="H786" t="str">
            <v>45</v>
          </cell>
          <cell r="I786" t="str">
            <v>Acciones institucionales para la transparencia y lucha contra la corrupción</v>
          </cell>
          <cell r="J786" t="str">
            <v>Fortalecimiento del buen gobierno para el respeto y garantía de los derechos humanos. (4502)</v>
          </cell>
          <cell r="K786" t="str">
            <v>4502</v>
          </cell>
          <cell r="L786" t="str">
            <v>A.16 - Desarrollo comunitario</v>
          </cell>
          <cell r="M786" t="str">
            <v>CONTINÚE: El programa presupuestal y sector de inversión coinciden</v>
          </cell>
          <cell r="N786" t="str">
            <v>Implementar la estrategia pertinente para el desarrollo de los espacios de diálogo de la rendición de cuentas</v>
          </cell>
          <cell r="O786" t="str">
            <v xml:space="preserve">Secretaría de Planeación </v>
          </cell>
          <cell r="P786" t="str">
            <v>Servicio de promoción a la participación ciudadana (4502001)</v>
          </cell>
          <cell r="Q786" t="str">
            <v>4502001</v>
          </cell>
          <cell r="R786" t="str">
            <v>CONTINÚE: El producto y programa presupuestal coinciden</v>
          </cell>
          <cell r="S786" t="str">
            <v>Estrategias de promoción a la participación ciudadana implementadas (450200113)</v>
          </cell>
          <cell r="T786" t="str">
            <v>450200113</v>
          </cell>
          <cell r="U786" t="str">
            <v>CONTINÚE: El indicador de producto y el producto coinciden</v>
          </cell>
          <cell r="V786">
            <v>0.52500000000000002</v>
          </cell>
          <cell r="W786" t="str">
            <v>Porcentaje</v>
          </cell>
          <cell r="X786">
            <v>17.5</v>
          </cell>
          <cell r="Y786" t="str">
            <v>No Acumulada</v>
          </cell>
          <cell r="Z786" t="str">
            <v>ODS 16. Paz, justicia e instituciones sólidas</v>
          </cell>
          <cell r="AL786">
            <v>2.5</v>
          </cell>
          <cell r="AM786">
            <v>5</v>
          </cell>
          <cell r="AN786">
            <v>5</v>
          </cell>
          <cell r="AO786">
            <v>5</v>
          </cell>
          <cell r="AP786">
            <v>0</v>
          </cell>
          <cell r="AQ786">
            <v>0</v>
          </cell>
          <cell r="AR786">
            <v>0</v>
          </cell>
          <cell r="AS786">
            <v>0</v>
          </cell>
          <cell r="AT786">
            <v>0</v>
          </cell>
          <cell r="AU786">
            <v>50000000</v>
          </cell>
          <cell r="AV786" t="str">
            <v xml:space="preserve">Funcionamiento </v>
          </cell>
          <cell r="AW786">
            <v>0</v>
          </cell>
          <cell r="AX786">
            <v>0</v>
          </cell>
          <cell r="AY786">
            <v>0</v>
          </cell>
          <cell r="AZ786">
            <v>0</v>
          </cell>
          <cell r="BA786">
            <v>0</v>
          </cell>
          <cell r="BB786">
            <v>0</v>
          </cell>
          <cell r="BC786">
            <v>55000000</v>
          </cell>
          <cell r="BD786" t="str">
            <v xml:space="preserve">Funcionamiento </v>
          </cell>
          <cell r="BE786">
            <v>0</v>
          </cell>
          <cell r="BF786">
            <v>0</v>
          </cell>
          <cell r="BG786">
            <v>0</v>
          </cell>
          <cell r="BH786">
            <v>0</v>
          </cell>
          <cell r="BI786">
            <v>0</v>
          </cell>
          <cell r="BJ786">
            <v>0</v>
          </cell>
          <cell r="BK786">
            <v>60000000</v>
          </cell>
          <cell r="BL786" t="str">
            <v>N/A</v>
          </cell>
          <cell r="BM786">
            <v>0</v>
          </cell>
          <cell r="BN786">
            <v>0</v>
          </cell>
          <cell r="BO786">
            <v>0</v>
          </cell>
          <cell r="BP786">
            <v>0</v>
          </cell>
          <cell r="BQ786">
            <v>0</v>
          </cell>
          <cell r="BR786">
            <v>0</v>
          </cell>
          <cell r="BS786">
            <v>65000000</v>
          </cell>
          <cell r="BT786" t="str">
            <v xml:space="preserve">Funcionamiento </v>
          </cell>
          <cell r="BU786">
            <v>65000000</v>
          </cell>
        </row>
        <row r="787">
          <cell r="A787">
            <v>783</v>
          </cell>
          <cell r="B787" t="str">
            <v>MI NARIÑO - DESARROLLO INSTITUCIONAL</v>
          </cell>
          <cell r="C787" t="str">
            <v>Estrategia de Ciudadanía Activa y Gobernanza</v>
          </cell>
          <cell r="D787">
            <v>1</v>
          </cell>
          <cell r="E787" t="str">
            <v>Porcentaje</v>
          </cell>
          <cell r="F787">
            <v>100</v>
          </cell>
          <cell r="G787" t="str">
            <v>Gobierno territorial</v>
          </cell>
          <cell r="H787" t="str">
            <v>45</v>
          </cell>
          <cell r="I787" t="str">
            <v>Ciudadanía activa y gobernanza</v>
          </cell>
          <cell r="J787" t="str">
            <v>Fortalecimiento a la gestión y dirección de la administración pública territorial (4599)</v>
          </cell>
          <cell r="K787" t="str">
            <v>4599</v>
          </cell>
          <cell r="L787" t="str">
            <v>A.17 Fortalecimiento institucional</v>
          </cell>
          <cell r="M787" t="str">
            <v>CONTINÚE: El programa presupuestal y sector de inversión coinciden</v>
          </cell>
          <cell r="N787" t="str">
            <v>Formulación, adopción e implementación del Plan de Desarrollo Territorial</v>
          </cell>
          <cell r="O787" t="str">
            <v xml:space="preserve">Secretaría de Planeación </v>
          </cell>
          <cell r="P787" t="str">
            <v>Documentos de política (4599032)</v>
          </cell>
          <cell r="Q787" t="str">
            <v>4599032</v>
          </cell>
          <cell r="R787" t="str">
            <v>CONTINÚE: El producto y programa presupuestal coinciden</v>
          </cell>
          <cell r="S787" t="str">
            <v>Documentos de política elaborados (459903200)</v>
          </cell>
          <cell r="T787" t="str">
            <v>459903200</v>
          </cell>
          <cell r="U787" t="str">
            <v>CONTINÚE: El indicador de producto y el producto coinciden</v>
          </cell>
          <cell r="V787">
            <v>0</v>
          </cell>
          <cell r="W787" t="str">
            <v>Número</v>
          </cell>
          <cell r="X787">
            <v>1</v>
          </cell>
          <cell r="Y787" t="str">
            <v>No Acumulada</v>
          </cell>
          <cell r="Z787" t="str">
            <v>ODS 11. Ciudades y comunidades sostenibles</v>
          </cell>
          <cell r="AL787">
            <v>1</v>
          </cell>
          <cell r="AM787">
            <v>0</v>
          </cell>
          <cell r="AN787">
            <v>0</v>
          </cell>
          <cell r="AO787">
            <v>0</v>
          </cell>
          <cell r="AP787">
            <v>0</v>
          </cell>
          <cell r="AQ787">
            <v>0</v>
          </cell>
          <cell r="AR787">
            <v>0</v>
          </cell>
          <cell r="AS787">
            <v>0</v>
          </cell>
          <cell r="AT787">
            <v>0</v>
          </cell>
          <cell r="AU787">
            <v>0</v>
          </cell>
          <cell r="AV787" t="str">
            <v>N/A</v>
          </cell>
          <cell r="AW787">
            <v>0</v>
          </cell>
          <cell r="AX787">
            <v>0</v>
          </cell>
          <cell r="AY787">
            <v>0</v>
          </cell>
          <cell r="AZ787">
            <v>0</v>
          </cell>
          <cell r="BA787">
            <v>0</v>
          </cell>
          <cell r="BB787">
            <v>0</v>
          </cell>
          <cell r="BC787">
            <v>0</v>
          </cell>
          <cell r="BD787" t="str">
            <v>N/A</v>
          </cell>
          <cell r="BE787">
            <v>0</v>
          </cell>
          <cell r="BF787">
            <v>0</v>
          </cell>
          <cell r="BG787">
            <v>0</v>
          </cell>
          <cell r="BH787">
            <v>0</v>
          </cell>
          <cell r="BI787">
            <v>0</v>
          </cell>
          <cell r="BJ787">
            <v>0</v>
          </cell>
          <cell r="BK787">
            <v>0</v>
          </cell>
          <cell r="BL787" t="str">
            <v>N/A</v>
          </cell>
          <cell r="BM787">
            <v>0</v>
          </cell>
          <cell r="BN787">
            <v>0</v>
          </cell>
          <cell r="BO787">
            <v>0</v>
          </cell>
          <cell r="BP787">
            <v>0</v>
          </cell>
          <cell r="BQ787">
            <v>0</v>
          </cell>
          <cell r="BR787">
            <v>0</v>
          </cell>
          <cell r="BS787">
            <v>0</v>
          </cell>
          <cell r="BT787" t="str">
            <v>N/A</v>
          </cell>
          <cell r="BU787">
            <v>0</v>
          </cell>
        </row>
        <row r="788">
          <cell r="A788">
            <v>784</v>
          </cell>
          <cell r="B788" t="str">
            <v>MI NARIÑO - DESARROLLO INSTITUCIONAL</v>
          </cell>
          <cell r="C788" t="str">
            <v>Estrategia de Ciudadanía Activa y Gobernanza</v>
          </cell>
          <cell r="D788">
            <v>1</v>
          </cell>
          <cell r="E788" t="str">
            <v>Porcentaje</v>
          </cell>
          <cell r="F788">
            <v>100</v>
          </cell>
          <cell r="G788" t="str">
            <v>Gobierno territorial</v>
          </cell>
          <cell r="H788" t="str">
            <v>45</v>
          </cell>
          <cell r="I788" t="str">
            <v>Ciudadanía activa y gobernanza</v>
          </cell>
          <cell r="J788" t="str">
            <v>Fortalecimiento a la gestión y dirección de la administración pública territorial (4599)</v>
          </cell>
          <cell r="K788" t="str">
            <v>4599</v>
          </cell>
          <cell r="L788" t="str">
            <v>A.17 Fortalecimiento institucional</v>
          </cell>
          <cell r="M788" t="str">
            <v>CONTINÚE: El programa presupuestal y sector de inversión coinciden</v>
          </cell>
          <cell r="N788" t="str">
            <v>Realizar seguimiento y control al
cumplimiento del Plan de Desarrollo</v>
          </cell>
          <cell r="O788" t="str">
            <v xml:space="preserve">Secretaría de Planeación </v>
          </cell>
          <cell r="P788" t="str">
            <v>Documentos de evaluación (4599001)</v>
          </cell>
          <cell r="Q788" t="str">
            <v>4599001</v>
          </cell>
          <cell r="R788" t="str">
            <v>CONTINÚE: El producto y programa presupuestal coinciden</v>
          </cell>
          <cell r="S788" t="str">
            <v>Documentos de evaluación elaborados (459900100)</v>
          </cell>
          <cell r="T788" t="str">
            <v>459900100</v>
          </cell>
          <cell r="U788" t="str">
            <v>CONTINÚE: El indicador de producto y el producto coinciden</v>
          </cell>
          <cell r="V788">
            <v>0</v>
          </cell>
          <cell r="W788" t="str">
            <v>Número</v>
          </cell>
          <cell r="X788">
            <v>12</v>
          </cell>
          <cell r="Y788" t="str">
            <v>No Acumulada</v>
          </cell>
          <cell r="Z788" t="str">
            <v>ODS 11. Ciudades y comunidades sostenibles</v>
          </cell>
          <cell r="AL788">
            <v>3</v>
          </cell>
          <cell r="AM788">
            <v>3</v>
          </cell>
          <cell r="AN788">
            <v>3</v>
          </cell>
          <cell r="AO788">
            <v>3</v>
          </cell>
          <cell r="AP788">
            <v>0</v>
          </cell>
          <cell r="AQ788">
            <v>0</v>
          </cell>
          <cell r="AR788">
            <v>0</v>
          </cell>
          <cell r="AS788">
            <v>0</v>
          </cell>
          <cell r="AT788">
            <v>0</v>
          </cell>
          <cell r="AU788">
            <v>62400000</v>
          </cell>
          <cell r="AV788" t="str">
            <v xml:space="preserve">Funcionamiento </v>
          </cell>
          <cell r="AW788">
            <v>0</v>
          </cell>
          <cell r="AX788">
            <v>0</v>
          </cell>
          <cell r="AY788">
            <v>0</v>
          </cell>
          <cell r="AZ788">
            <v>0</v>
          </cell>
          <cell r="BA788">
            <v>0</v>
          </cell>
          <cell r="BB788">
            <v>0</v>
          </cell>
          <cell r="BC788">
            <v>68640000</v>
          </cell>
          <cell r="BD788" t="str">
            <v xml:space="preserve">Funcionamiento </v>
          </cell>
          <cell r="BE788">
            <v>0</v>
          </cell>
          <cell r="BF788">
            <v>0</v>
          </cell>
          <cell r="BG788">
            <v>0</v>
          </cell>
          <cell r="BH788">
            <v>0</v>
          </cell>
          <cell r="BI788">
            <v>0</v>
          </cell>
          <cell r="BJ788">
            <v>0</v>
          </cell>
          <cell r="BK788">
            <v>72072000</v>
          </cell>
          <cell r="BL788" t="str">
            <v xml:space="preserve">Funcionamiento </v>
          </cell>
          <cell r="BM788">
            <v>0</v>
          </cell>
          <cell r="BN788">
            <v>0</v>
          </cell>
          <cell r="BO788">
            <v>0</v>
          </cell>
          <cell r="BP788">
            <v>0</v>
          </cell>
          <cell r="BQ788">
            <v>0</v>
          </cell>
          <cell r="BR788">
            <v>0</v>
          </cell>
          <cell r="BS788">
            <v>75675000</v>
          </cell>
          <cell r="BT788" t="str">
            <v xml:space="preserve">Funcionamiento </v>
          </cell>
          <cell r="BU788">
            <v>75675000</v>
          </cell>
        </row>
        <row r="789">
          <cell r="A789">
            <v>785</v>
          </cell>
          <cell r="B789" t="str">
            <v>MI NARIÑO - DESARROLLO INSTITUCIONAL</v>
          </cell>
          <cell r="C789" t="str">
            <v>Estrategia de Ciudadanía Activa y Gobernanza</v>
          </cell>
          <cell r="D789">
            <v>1</v>
          </cell>
          <cell r="E789" t="str">
            <v>Porcentaje</v>
          </cell>
          <cell r="F789">
            <v>100</v>
          </cell>
          <cell r="G789" t="str">
            <v>Gobierno territorial</v>
          </cell>
          <cell r="H789" t="str">
            <v>45</v>
          </cell>
          <cell r="I789" t="str">
            <v>Ciudadanía activa y gobernanza</v>
          </cell>
          <cell r="J789" t="str">
            <v>Fortalecimiento a la gestión y dirección de la administración pública territorial (4599)</v>
          </cell>
          <cell r="K789" t="str">
            <v>4599</v>
          </cell>
          <cell r="L789" t="str">
            <v>A.17 Fortalecimiento institucional</v>
          </cell>
          <cell r="M789" t="str">
            <v>CONTINÚE: El programa presupuestal y sector de inversión coinciden</v>
          </cell>
          <cell r="N789" t="str">
            <v>Fortalecimiento al Consejo Territorial de Planeación y Asamblea</v>
          </cell>
          <cell r="O789" t="str">
            <v xml:space="preserve">Secretaría de Planeación </v>
          </cell>
          <cell r="P789" t="str">
            <v>Servicio de asistencia técnica (4599031)</v>
          </cell>
          <cell r="Q789" t="str">
            <v>4599031</v>
          </cell>
          <cell r="R789" t="str">
            <v>CONTINÚE: El producto y programa presupuestal coinciden</v>
          </cell>
          <cell r="S789" t="str">
            <v>Proyectos asistidos técnicamente (459903104)</v>
          </cell>
          <cell r="T789" t="str">
            <v>459903104</v>
          </cell>
          <cell r="U789" t="str">
            <v>CONTINÚE: El indicador de producto y el producto coinciden</v>
          </cell>
          <cell r="V789">
            <v>0</v>
          </cell>
          <cell r="W789" t="str">
            <v>Número</v>
          </cell>
          <cell r="X789">
            <v>8</v>
          </cell>
          <cell r="Y789" t="str">
            <v>No Acumulada</v>
          </cell>
          <cell r="Z789" t="str">
            <v>ODS 16. Paz, justicia e instituciones sólidas</v>
          </cell>
          <cell r="AL789">
            <v>2</v>
          </cell>
          <cell r="AM789">
            <v>2</v>
          </cell>
          <cell r="AN789">
            <v>2</v>
          </cell>
          <cell r="AO789">
            <v>2</v>
          </cell>
          <cell r="AP789">
            <v>0</v>
          </cell>
          <cell r="AQ789">
            <v>0</v>
          </cell>
          <cell r="AR789">
            <v>0</v>
          </cell>
          <cell r="AS789">
            <v>0</v>
          </cell>
          <cell r="AT789">
            <v>0</v>
          </cell>
          <cell r="AU789">
            <v>0</v>
          </cell>
          <cell r="AV789" t="str">
            <v>N/A</v>
          </cell>
          <cell r="AW789">
            <v>0</v>
          </cell>
          <cell r="AX789">
            <v>152233830</v>
          </cell>
          <cell r="AY789">
            <v>0</v>
          </cell>
          <cell r="AZ789">
            <v>0</v>
          </cell>
          <cell r="BA789">
            <v>0</v>
          </cell>
          <cell r="BB789">
            <v>0</v>
          </cell>
          <cell r="BC789">
            <v>0</v>
          </cell>
          <cell r="BD789" t="str">
            <v>N/A</v>
          </cell>
          <cell r="BE789">
            <v>152233830</v>
          </cell>
          <cell r="BF789">
            <v>156800844.90000001</v>
          </cell>
          <cell r="BG789">
            <v>0</v>
          </cell>
          <cell r="BH789">
            <v>0</v>
          </cell>
          <cell r="BI789">
            <v>0</v>
          </cell>
          <cell r="BJ789">
            <v>0</v>
          </cell>
          <cell r="BK789">
            <v>0</v>
          </cell>
          <cell r="BL789" t="str">
            <v>N/A</v>
          </cell>
          <cell r="BM789">
            <v>156800844.90000001</v>
          </cell>
          <cell r="BN789">
            <v>161504870.24700001</v>
          </cell>
          <cell r="BO789">
            <v>0</v>
          </cell>
          <cell r="BP789">
            <v>0</v>
          </cell>
          <cell r="BQ789">
            <v>0</v>
          </cell>
          <cell r="BR789">
            <v>0</v>
          </cell>
          <cell r="BS789">
            <v>0</v>
          </cell>
          <cell r="BT789" t="str">
            <v>N/A</v>
          </cell>
          <cell r="BU789">
            <v>161504870.24700001</v>
          </cell>
        </row>
        <row r="790">
          <cell r="A790">
            <v>786</v>
          </cell>
          <cell r="B790" t="str">
            <v>MI NARIÑO - DESARROLLO INSTITUCIONAL</v>
          </cell>
          <cell r="C790" t="str">
            <v>Mejoramiento del Índice de Desempeño
Institucional IDI-Furag y SUIT en el
procesamiento de dimensiones MIPG y
desempeño institucional</v>
          </cell>
          <cell r="D790">
            <v>0.57999999999999996</v>
          </cell>
          <cell r="E790" t="str">
            <v>Porcentaje</v>
          </cell>
          <cell r="F790">
            <v>0.68</v>
          </cell>
          <cell r="G790" t="str">
            <v>Gobierno territorial</v>
          </cell>
          <cell r="H790" t="str">
            <v>45</v>
          </cell>
          <cell r="I790" t="str">
            <v>Gestión administrativa eficiente</v>
          </cell>
          <cell r="J790" t="str">
            <v>Fortalecimiento a la gestión y dirección de la administración pública territorial (4599)</v>
          </cell>
          <cell r="K790" t="str">
            <v>4599</v>
          </cell>
          <cell r="L790" t="str">
            <v>A.17 Fortalecimiento institucional</v>
          </cell>
          <cell r="M790" t="str">
            <v>CONTINÚE: El programa presupuestal y sector de inversión coinciden</v>
          </cell>
          <cell r="N790" t="str">
            <v>Fortalecimiento de las  capacidades de gestión pública</v>
          </cell>
          <cell r="O790" t="str">
            <v xml:space="preserve">Secretaría General </v>
          </cell>
          <cell r="P790" t="str">
            <v>Documentos de política (4599032)</v>
          </cell>
          <cell r="Q790" t="str">
            <v>4599032</v>
          </cell>
          <cell r="R790" t="str">
            <v>CONTINÚE: El producto y programa presupuestal coinciden</v>
          </cell>
          <cell r="S790" t="str">
            <v>Documentos de política elaborados (459903200)</v>
          </cell>
          <cell r="T790" t="str">
            <v>459903200</v>
          </cell>
          <cell r="U790" t="str">
            <v>CONTINÚE: El indicador de producto y el producto coinciden</v>
          </cell>
          <cell r="V790">
            <v>0.50060000000000004</v>
          </cell>
          <cell r="W790" t="str">
            <v>Porcentaje</v>
          </cell>
          <cell r="X790">
            <v>19.940000000000001</v>
          </cell>
          <cell r="Y790" t="str">
            <v>No Acumulada</v>
          </cell>
          <cell r="Z790" t="str">
            <v>ODS 16. Paz, justicia e instituciones sólidas</v>
          </cell>
          <cell r="AL790">
            <v>4.9400000000000004</v>
          </cell>
          <cell r="AM790">
            <v>5</v>
          </cell>
          <cell r="AN790">
            <v>5</v>
          </cell>
          <cell r="AO790">
            <v>5</v>
          </cell>
          <cell r="AP790">
            <v>0</v>
          </cell>
          <cell r="AQ790">
            <v>0</v>
          </cell>
          <cell r="AR790">
            <v>0</v>
          </cell>
          <cell r="AS790">
            <v>0</v>
          </cell>
          <cell r="AT790">
            <v>0</v>
          </cell>
          <cell r="AU790">
            <v>160000000</v>
          </cell>
          <cell r="AV790" t="str">
            <v>funcionamiento</v>
          </cell>
          <cell r="AW790">
            <v>0</v>
          </cell>
          <cell r="AX790">
            <v>508059188</v>
          </cell>
          <cell r="AY790">
            <v>0</v>
          </cell>
          <cell r="AZ790">
            <v>0</v>
          </cell>
          <cell r="BA790">
            <v>0</v>
          </cell>
          <cell r="BB790">
            <v>0</v>
          </cell>
          <cell r="BC790">
            <v>160000000</v>
          </cell>
          <cell r="BD790" t="str">
            <v>funcionamiento</v>
          </cell>
          <cell r="BE790">
            <v>508059188</v>
          </cell>
          <cell r="BF790">
            <v>523300964</v>
          </cell>
          <cell r="BG790">
            <v>0</v>
          </cell>
          <cell r="BH790">
            <v>0</v>
          </cell>
          <cell r="BI790">
            <v>0</v>
          </cell>
          <cell r="BJ790">
            <v>0</v>
          </cell>
          <cell r="BK790">
            <v>160000000</v>
          </cell>
          <cell r="BL790" t="str">
            <v>funcionamiento</v>
          </cell>
          <cell r="BM790">
            <v>683300964</v>
          </cell>
          <cell r="BN790">
            <v>538999992</v>
          </cell>
          <cell r="BO790">
            <v>0</v>
          </cell>
          <cell r="BP790">
            <v>0</v>
          </cell>
          <cell r="BQ790">
            <v>0</v>
          </cell>
          <cell r="BR790">
            <v>0</v>
          </cell>
          <cell r="BS790">
            <v>16000000</v>
          </cell>
          <cell r="BT790" t="str">
            <v>funcionamiento</v>
          </cell>
          <cell r="BU790">
            <v>554999992</v>
          </cell>
        </row>
        <row r="791">
          <cell r="A791">
            <v>787</v>
          </cell>
          <cell r="B791" t="str">
            <v>MI NARIÑO - DESARROLLO INSTITUCIONAL</v>
          </cell>
          <cell r="C791" t="str">
            <v>Mejoramiento del Índice de Desempeño
Institucional IDI-Furag y SUIT en el
procesamiento de dimensiones MIPG y
desempeño institucional</v>
          </cell>
          <cell r="D791">
            <v>0.57999999999999996</v>
          </cell>
          <cell r="E791" t="str">
            <v>Porcentaje</v>
          </cell>
          <cell r="F791">
            <v>0.68</v>
          </cell>
          <cell r="G791" t="str">
            <v>Gobierno territorial</v>
          </cell>
          <cell r="H791" t="str">
            <v>45</v>
          </cell>
          <cell r="I791" t="str">
            <v>Gestión administrativa eficiente</v>
          </cell>
          <cell r="J791" t="str">
            <v>Fortalecimiento a la gestión y dirección de la administración pública territorial (4599)</v>
          </cell>
          <cell r="K791" t="str">
            <v>4599</v>
          </cell>
          <cell r="L791" t="str">
            <v>A.17 Fortalecimiento institucional</v>
          </cell>
          <cell r="M791" t="str">
            <v>CONTINÚE: El programa presupuestal y sector de inversión coinciden</v>
          </cell>
          <cell r="N791" t="str">
            <v>Avanzar en la implementación de los sistemas de gestión de seguridad y salud en el trabajo</v>
          </cell>
          <cell r="O791" t="str">
            <v xml:space="preserve">Secretaría General </v>
          </cell>
          <cell r="P791" t="str">
            <v>Servicio de Implementación Sistemas de Gestión (4599023)</v>
          </cell>
          <cell r="Q791" t="str">
            <v>4599023</v>
          </cell>
          <cell r="R791" t="str">
            <v>CONTINÚE: El producto y programa presupuestal coinciden</v>
          </cell>
          <cell r="S791" t="str">
            <v>Sistema de Gestión implementado (459902300)</v>
          </cell>
          <cell r="T791" t="str">
            <v>459902300</v>
          </cell>
          <cell r="U791" t="str">
            <v>CONTINÚE: El indicador de producto y el producto coinciden</v>
          </cell>
          <cell r="V791">
            <v>0.57999999999999996</v>
          </cell>
          <cell r="W791" t="str">
            <v>Porcentaje</v>
          </cell>
          <cell r="X791">
            <v>70</v>
          </cell>
          <cell r="Y791" t="str">
            <v>No Acumulada</v>
          </cell>
          <cell r="Z791" t="str">
            <v>ODS 3. Salud y bienestar</v>
          </cell>
          <cell r="AL791">
            <v>3</v>
          </cell>
          <cell r="AM791">
            <v>3</v>
          </cell>
          <cell r="AN791">
            <v>3</v>
          </cell>
          <cell r="AO791">
            <v>3</v>
          </cell>
          <cell r="AP791">
            <v>0</v>
          </cell>
          <cell r="AQ791">
            <v>0</v>
          </cell>
          <cell r="AR791">
            <v>0</v>
          </cell>
          <cell r="AS791">
            <v>0</v>
          </cell>
          <cell r="AT791">
            <v>0</v>
          </cell>
          <cell r="AU791">
            <v>139984000</v>
          </cell>
          <cell r="AV791" t="str">
            <v>funcionamiento</v>
          </cell>
          <cell r="AW791">
            <v>0</v>
          </cell>
          <cell r="AX791">
            <v>0</v>
          </cell>
          <cell r="AY791">
            <v>0</v>
          </cell>
          <cell r="AZ791">
            <v>0</v>
          </cell>
          <cell r="BA791">
            <v>0</v>
          </cell>
          <cell r="BB791">
            <v>0</v>
          </cell>
          <cell r="BC791">
            <v>139984000</v>
          </cell>
          <cell r="BD791" t="str">
            <v>funcionamiento</v>
          </cell>
          <cell r="BE791">
            <v>0</v>
          </cell>
          <cell r="BF791">
            <v>0</v>
          </cell>
          <cell r="BG791">
            <v>0</v>
          </cell>
          <cell r="BH791">
            <v>0</v>
          </cell>
          <cell r="BI791">
            <v>0</v>
          </cell>
          <cell r="BJ791">
            <v>0</v>
          </cell>
          <cell r="BK791">
            <v>139984000</v>
          </cell>
          <cell r="BL791" t="str">
            <v>funcionamiento</v>
          </cell>
          <cell r="BM791">
            <v>139984000</v>
          </cell>
          <cell r="BN791">
            <v>0</v>
          </cell>
          <cell r="BO791">
            <v>0</v>
          </cell>
          <cell r="BP791">
            <v>0</v>
          </cell>
          <cell r="BQ791">
            <v>0</v>
          </cell>
          <cell r="BR791">
            <v>0</v>
          </cell>
          <cell r="BS791">
            <v>139984000</v>
          </cell>
          <cell r="BT791" t="str">
            <v>funcionamiento</v>
          </cell>
          <cell r="BU791">
            <v>139984000</v>
          </cell>
        </row>
        <row r="792">
          <cell r="A792">
            <v>788</v>
          </cell>
          <cell r="B792" t="str">
            <v>MI NARIÑO - DESARROLLO INSTITUCIONAL</v>
          </cell>
          <cell r="C792" t="str">
            <v>Mejoramiento del Índice de Desempeño
Institucional IDI-Furag y SUIT en el
procesamiento de dimensiones MIPG y
desempeño institucional</v>
          </cell>
          <cell r="D792">
            <v>0.57999999999999996</v>
          </cell>
          <cell r="E792" t="str">
            <v>Porcentaje</v>
          </cell>
          <cell r="F792">
            <v>0.68</v>
          </cell>
          <cell r="G792" t="str">
            <v>Gobierno territorial</v>
          </cell>
          <cell r="H792" t="str">
            <v>45</v>
          </cell>
          <cell r="I792" t="str">
            <v>Gestión administrativa eficiente</v>
          </cell>
          <cell r="J792" t="str">
            <v>Fortalecimiento a la gestión y dirección de la administración pública territorial (4599)</v>
          </cell>
          <cell r="K792" t="str">
            <v>4599</v>
          </cell>
          <cell r="L792" t="str">
            <v>A.17 Fortalecimiento institucional</v>
          </cell>
          <cell r="M792" t="str">
            <v>CONTINÚE: El programa presupuestal y sector de inversión coinciden</v>
          </cell>
          <cell r="N792" t="str">
            <v>Implementación del MIPG (Modelo
Integrado de Planeación y Gestión)</v>
          </cell>
          <cell r="O792" t="str">
            <v xml:space="preserve">Secretaría de Planeación </v>
          </cell>
          <cell r="P792" t="str">
            <v>Servicio de Implementación Sistemas de Gestión (4599023)</v>
          </cell>
          <cell r="Q792" t="str">
            <v>4599023</v>
          </cell>
          <cell r="R792" t="str">
            <v>CONTINÚE: El producto y programa presupuestal coinciden</v>
          </cell>
          <cell r="S792" t="str">
            <v>Metodologías aplicadas (459902301)</v>
          </cell>
          <cell r="T792" t="str">
            <v>459902301</v>
          </cell>
          <cell r="U792" t="str">
            <v>CONTINÚE: El indicador de producto y el producto coinciden</v>
          </cell>
          <cell r="V792">
            <v>0.57099999999999995</v>
          </cell>
          <cell r="W792" t="str">
            <v>Porcentaje</v>
          </cell>
          <cell r="X792">
            <v>65</v>
          </cell>
          <cell r="Y792" t="str">
            <v>No Acumulada</v>
          </cell>
          <cell r="Z792" t="str">
            <v>ODS 16. Paz, justicia e instituciones sólidas</v>
          </cell>
          <cell r="AL792">
            <v>0.9</v>
          </cell>
          <cell r="AM792">
            <v>3</v>
          </cell>
          <cell r="AN792">
            <v>2</v>
          </cell>
          <cell r="AO792">
            <v>2</v>
          </cell>
          <cell r="AP792">
            <v>22197440</v>
          </cell>
          <cell r="AQ792">
            <v>0</v>
          </cell>
          <cell r="AR792">
            <v>0</v>
          </cell>
          <cell r="AS792">
            <v>0</v>
          </cell>
          <cell r="AT792">
            <v>0</v>
          </cell>
          <cell r="AU792">
            <v>0</v>
          </cell>
          <cell r="AV792" t="str">
            <v>N/A</v>
          </cell>
          <cell r="AW792">
            <v>22197440</v>
          </cell>
          <cell r="AX792">
            <v>29000000</v>
          </cell>
          <cell r="AY792">
            <v>0</v>
          </cell>
          <cell r="AZ792">
            <v>0</v>
          </cell>
          <cell r="BA792">
            <v>0</v>
          </cell>
          <cell r="BB792">
            <v>0</v>
          </cell>
          <cell r="BC792">
            <v>0</v>
          </cell>
          <cell r="BD792" t="str">
            <v>N/A</v>
          </cell>
          <cell r="BE792">
            <v>29000000</v>
          </cell>
          <cell r="BF792">
            <v>29862936.087075002</v>
          </cell>
          <cell r="BG792">
            <v>0</v>
          </cell>
          <cell r="BH792">
            <v>0</v>
          </cell>
          <cell r="BI792">
            <v>0</v>
          </cell>
          <cell r="BJ792">
            <v>0</v>
          </cell>
          <cell r="BK792">
            <v>0</v>
          </cell>
          <cell r="BL792" t="str">
            <v>N/A</v>
          </cell>
          <cell r="BM792">
            <v>29862936.087075002</v>
          </cell>
          <cell r="BN792">
            <v>25526339.870850001</v>
          </cell>
          <cell r="BO792">
            <v>0</v>
          </cell>
          <cell r="BP792">
            <v>0</v>
          </cell>
          <cell r="BQ792">
            <v>0</v>
          </cell>
          <cell r="BR792">
            <v>0</v>
          </cell>
          <cell r="BU792">
            <v>25526339.870850001</v>
          </cell>
        </row>
        <row r="793">
          <cell r="A793">
            <v>789</v>
          </cell>
          <cell r="B793" t="str">
            <v>MI NARIÑO - DESARROLLO INSTITUCIONAL</v>
          </cell>
          <cell r="C793" t="str">
            <v>Mejoramiento del Índice de Desempeño
Institucional IDI-Furag y SUIT en el
procesamiento de dimensiones MIPG y
desempeño institucional</v>
          </cell>
          <cell r="D793">
            <v>0.57999999999999996</v>
          </cell>
          <cell r="E793" t="str">
            <v>Porcentaje</v>
          </cell>
          <cell r="F793">
            <v>0.68</v>
          </cell>
          <cell r="G793" t="str">
            <v>Gobierno territorial</v>
          </cell>
          <cell r="H793" t="str">
            <v>45</v>
          </cell>
          <cell r="I793" t="str">
            <v>Gestión administrativa eficiente</v>
          </cell>
          <cell r="J793" t="str">
            <v>Fortalecimiento a la gestión y dirección de la administración pública territorial (4599)</v>
          </cell>
          <cell r="K793" t="str">
            <v>4599</v>
          </cell>
          <cell r="L793" t="str">
            <v>A.17 Fortalecimiento institucional</v>
          </cell>
          <cell r="M793" t="str">
            <v>CONTINÚE: El programa presupuestal y sector de inversión coinciden</v>
          </cell>
          <cell r="N793" t="str">
            <v>Implementación del MIPG (Modelo
Integrado de Planeación y Gestión)</v>
          </cell>
          <cell r="O793" t="str">
            <v xml:space="preserve">Secretaría de Planeación </v>
          </cell>
          <cell r="P793" t="str">
            <v>Servicio de Implementación Sistemas de Gestión (4599023)</v>
          </cell>
          <cell r="Q793" t="str">
            <v>4599023</v>
          </cell>
          <cell r="R793" t="str">
            <v>CONTINÚE: El producto y programa presupuestal coinciden</v>
          </cell>
          <cell r="S793" t="str">
            <v>Metodologías aplicadas (459902301)</v>
          </cell>
          <cell r="T793" t="str">
            <v>459902301</v>
          </cell>
          <cell r="U793" t="str">
            <v>CONTINÚE: El indicador de producto y el producto coinciden</v>
          </cell>
          <cell r="V793">
            <v>0.58199999999999996</v>
          </cell>
          <cell r="W793" t="str">
            <v>Porcentaje</v>
          </cell>
          <cell r="X793">
            <v>65</v>
          </cell>
          <cell r="Y793" t="str">
            <v>No Acumulada</v>
          </cell>
          <cell r="Z793" t="str">
            <v>ODS 16. Paz, justicia e instituciones sólidas</v>
          </cell>
          <cell r="AL793">
            <v>1.8</v>
          </cell>
          <cell r="AM793">
            <v>2</v>
          </cell>
          <cell r="AN793">
            <v>2</v>
          </cell>
          <cell r="AO793">
            <v>1</v>
          </cell>
          <cell r="AP793">
            <v>88789760</v>
          </cell>
          <cell r="AQ793">
            <v>0</v>
          </cell>
          <cell r="AR793">
            <v>0</v>
          </cell>
          <cell r="AS793">
            <v>0</v>
          </cell>
          <cell r="AT793">
            <v>0</v>
          </cell>
          <cell r="AU793">
            <v>0</v>
          </cell>
          <cell r="AV793" t="str">
            <v>N/A</v>
          </cell>
          <cell r="AW793">
            <v>88789760</v>
          </cell>
          <cell r="AX793">
            <v>116000000</v>
          </cell>
          <cell r="AY793">
            <v>0</v>
          </cell>
          <cell r="AZ793">
            <v>0</v>
          </cell>
          <cell r="BA793">
            <v>0</v>
          </cell>
          <cell r="BB793">
            <v>0</v>
          </cell>
          <cell r="BC793">
            <v>0</v>
          </cell>
          <cell r="BD793" t="str">
            <v>N/A</v>
          </cell>
          <cell r="BE793">
            <v>116000000</v>
          </cell>
          <cell r="BF793">
            <v>119451745</v>
          </cell>
          <cell r="BG793">
            <v>0</v>
          </cell>
          <cell r="BH793">
            <v>0</v>
          </cell>
          <cell r="BI793">
            <v>0</v>
          </cell>
          <cell r="BJ793">
            <v>0</v>
          </cell>
          <cell r="BK793">
            <v>0</v>
          </cell>
          <cell r="BL793" t="str">
            <v>N/A</v>
          </cell>
          <cell r="BM793">
            <v>119451745</v>
          </cell>
          <cell r="BN793">
            <v>143965234.01409817</v>
          </cell>
          <cell r="BO793">
            <v>0</v>
          </cell>
          <cell r="BP793">
            <v>0</v>
          </cell>
          <cell r="BQ793">
            <v>0</v>
          </cell>
          <cell r="BR793">
            <v>0</v>
          </cell>
          <cell r="BS793">
            <v>0</v>
          </cell>
          <cell r="BT793" t="str">
            <v>N/A</v>
          </cell>
          <cell r="BU793">
            <v>143965234.01409817</v>
          </cell>
        </row>
        <row r="794">
          <cell r="A794">
            <v>790</v>
          </cell>
          <cell r="B794" t="str">
            <v>MI NARIÑO - DESARROLLO INSTITUCIONAL</v>
          </cell>
          <cell r="C794" t="str">
            <v>Mejoramiento del Índice de Desempeño
Institucional IDI-Furag y SUIT en el
procesamiento de dimensiones MIPG y
desempeño institucional</v>
          </cell>
          <cell r="D794">
            <v>0.57999999999999996</v>
          </cell>
          <cell r="E794" t="str">
            <v>Porcentaje</v>
          </cell>
          <cell r="F794">
            <v>0.68</v>
          </cell>
          <cell r="G794" t="str">
            <v>Gobierno territorial</v>
          </cell>
          <cell r="H794" t="str">
            <v>45</v>
          </cell>
          <cell r="I794" t="str">
            <v>Gestión administrativa eficiente</v>
          </cell>
          <cell r="J794" t="str">
            <v>Fortalecimiento a la gestión y dirección de la administración pública territorial (4599)</v>
          </cell>
          <cell r="K794" t="str">
            <v>4599</v>
          </cell>
          <cell r="L794" t="str">
            <v>A.17 Fortalecimiento institucional</v>
          </cell>
          <cell r="M794" t="str">
            <v>CONTINÚE: El programa presupuestal y sector de inversión coinciden</v>
          </cell>
          <cell r="N794" t="str">
            <v>Implementación del MIPG (Modelo
Integrado de Planeación y Gestión)</v>
          </cell>
          <cell r="O794" t="str">
            <v xml:space="preserve">Secretaría de Planeación </v>
          </cell>
          <cell r="P794" t="str">
            <v>Servicio de Implementación Sistemas de Gestión (4599023)</v>
          </cell>
          <cell r="Q794" t="str">
            <v>4599023</v>
          </cell>
          <cell r="R794" t="str">
            <v>CONTINÚE: El producto y programa presupuestal coinciden</v>
          </cell>
          <cell r="S794" t="str">
            <v>Metodologías aplicadas (459902301)</v>
          </cell>
          <cell r="T794" t="str">
            <v>459902301</v>
          </cell>
          <cell r="U794" t="str">
            <v>CONTINÚE: El indicador de producto y el producto coinciden</v>
          </cell>
          <cell r="V794">
            <v>0.48299999999999998</v>
          </cell>
          <cell r="W794" t="str">
            <v>Porcentaje</v>
          </cell>
          <cell r="X794">
            <v>65</v>
          </cell>
          <cell r="Y794" t="str">
            <v>No Acumulada</v>
          </cell>
          <cell r="Z794" t="str">
            <v>ODS 16. Paz, justicia e instituciones sólidas</v>
          </cell>
          <cell r="AL794">
            <v>1.7</v>
          </cell>
          <cell r="AM794">
            <v>3</v>
          </cell>
          <cell r="AN794">
            <v>5</v>
          </cell>
          <cell r="AO794">
            <v>7</v>
          </cell>
          <cell r="AP794">
            <v>22197440</v>
          </cell>
          <cell r="AQ794">
            <v>0</v>
          </cell>
          <cell r="AR794">
            <v>0</v>
          </cell>
          <cell r="AS794">
            <v>0</v>
          </cell>
          <cell r="AT794">
            <v>0</v>
          </cell>
          <cell r="AU794">
            <v>0</v>
          </cell>
          <cell r="AV794" t="str">
            <v>N/A</v>
          </cell>
          <cell r="AW794">
            <v>22197440</v>
          </cell>
          <cell r="AX794">
            <v>29000000</v>
          </cell>
          <cell r="AY794">
            <v>0</v>
          </cell>
          <cell r="AZ794">
            <v>0</v>
          </cell>
          <cell r="BA794">
            <v>0</v>
          </cell>
          <cell r="BB794">
            <v>0</v>
          </cell>
          <cell r="BC794">
            <v>0</v>
          </cell>
          <cell r="BD794" t="str">
            <v>N/A</v>
          </cell>
          <cell r="BE794">
            <v>29000000</v>
          </cell>
          <cell r="BF794">
            <v>29862936.087075002</v>
          </cell>
          <cell r="BG794">
            <v>0</v>
          </cell>
          <cell r="BH794">
            <v>0</v>
          </cell>
          <cell r="BI794">
            <v>0</v>
          </cell>
          <cell r="BJ794">
            <v>0</v>
          </cell>
          <cell r="BK794">
            <v>0</v>
          </cell>
          <cell r="BL794" t="str">
            <v>N/A</v>
          </cell>
          <cell r="BM794">
            <v>29862936.087075002</v>
          </cell>
          <cell r="BN794">
            <v>25526339.870850001</v>
          </cell>
          <cell r="BO794">
            <v>0</v>
          </cell>
          <cell r="BP794">
            <v>0</v>
          </cell>
          <cell r="BQ794">
            <v>0</v>
          </cell>
          <cell r="BR794">
            <v>0</v>
          </cell>
          <cell r="BS794">
            <v>0</v>
          </cell>
          <cell r="BT794" t="str">
            <v>N/A</v>
          </cell>
          <cell r="BU794">
            <v>25526339.870850001</v>
          </cell>
        </row>
        <row r="795">
          <cell r="A795">
            <v>791</v>
          </cell>
          <cell r="B795" t="str">
            <v>MI NARIÑO - DESARROLLO INSTITUCIONAL</v>
          </cell>
          <cell r="C795" t="str">
            <v>Mejoramiento del Índice de Desempeño
Institucional IDI-Furag y SUIT en el
procesamiento de dimensiones MIPG y
desempeño institucional</v>
          </cell>
          <cell r="D795">
            <v>0.57999999999999996</v>
          </cell>
          <cell r="E795" t="str">
            <v>Porcentaje</v>
          </cell>
          <cell r="F795">
            <v>0.68</v>
          </cell>
          <cell r="G795" t="str">
            <v>Gobierno territorial</v>
          </cell>
          <cell r="H795" t="str">
            <v>45</v>
          </cell>
          <cell r="I795" t="str">
            <v>Gestión administrativa eficiente</v>
          </cell>
          <cell r="J795" t="str">
            <v>Fortalecimiento a la gestión y dirección de la administración pública territorial (4599)</v>
          </cell>
          <cell r="K795" t="str">
            <v>4599</v>
          </cell>
          <cell r="L795" t="str">
            <v>A.17 Fortalecimiento institucional</v>
          </cell>
          <cell r="M795" t="str">
            <v>CONTINÚE: El programa presupuestal y sector de inversión coinciden</v>
          </cell>
          <cell r="N795" t="str">
            <v>Implementación del MIPG (Modelo
Integrado de Planeación y Gestión)</v>
          </cell>
          <cell r="O795" t="str">
            <v>Secretaría TIC</v>
          </cell>
          <cell r="P795" t="str">
            <v>Servicio de Implementación Sistemas de Gestión (4599023)</v>
          </cell>
          <cell r="Q795" t="str">
            <v>4599023</v>
          </cell>
          <cell r="R795" t="str">
            <v>CONTINÚE: El producto y programa presupuestal coinciden</v>
          </cell>
          <cell r="S795" t="str">
            <v>Metodologías aplicadas (459902301)</v>
          </cell>
          <cell r="T795" t="str">
            <v>459902301</v>
          </cell>
          <cell r="U795" t="str">
            <v>CONTINÚE: El indicador de producto y el producto coinciden</v>
          </cell>
          <cell r="V795">
            <v>0.42299999999999999</v>
          </cell>
          <cell r="W795" t="str">
            <v>Porcentaje</v>
          </cell>
          <cell r="X795">
            <v>70</v>
          </cell>
          <cell r="Y795" t="str">
            <v>No Acumulada</v>
          </cell>
          <cell r="Z795" t="str">
            <v>ODS 16. Paz, justicia e instituciones sólidas</v>
          </cell>
          <cell r="AL795">
            <v>2.7</v>
          </cell>
          <cell r="AM795">
            <v>5</v>
          </cell>
          <cell r="AN795">
            <v>10</v>
          </cell>
          <cell r="AO795">
            <v>10</v>
          </cell>
          <cell r="AP795">
            <v>22197440</v>
          </cell>
          <cell r="AQ795">
            <v>0</v>
          </cell>
          <cell r="AR795">
            <v>0</v>
          </cell>
          <cell r="AS795">
            <v>0</v>
          </cell>
          <cell r="AT795">
            <v>0</v>
          </cell>
          <cell r="AU795">
            <v>0</v>
          </cell>
          <cell r="AV795" t="str">
            <v>N/A</v>
          </cell>
          <cell r="AW795">
            <v>22197440</v>
          </cell>
          <cell r="AX795">
            <v>29000000</v>
          </cell>
          <cell r="AY795">
            <v>0</v>
          </cell>
          <cell r="AZ795">
            <v>0</v>
          </cell>
          <cell r="BA795">
            <v>0</v>
          </cell>
          <cell r="BB795">
            <v>0</v>
          </cell>
          <cell r="BC795">
            <v>0</v>
          </cell>
          <cell r="BD795" t="str">
            <v>N/A</v>
          </cell>
          <cell r="BE795">
            <v>29000000</v>
          </cell>
          <cell r="BF795">
            <v>29862936.087075002</v>
          </cell>
          <cell r="BG795">
            <v>0</v>
          </cell>
          <cell r="BH795">
            <v>0</v>
          </cell>
          <cell r="BI795">
            <v>0</v>
          </cell>
          <cell r="BJ795">
            <v>0</v>
          </cell>
          <cell r="BK795">
            <v>0</v>
          </cell>
          <cell r="BL795" t="str">
            <v>N/A</v>
          </cell>
          <cell r="BM795">
            <v>29862936.087075002</v>
          </cell>
          <cell r="BN795">
            <v>25526339.870850001</v>
          </cell>
          <cell r="BO795">
            <v>0</v>
          </cell>
          <cell r="BP795">
            <v>0</v>
          </cell>
          <cell r="BQ795">
            <v>0</v>
          </cell>
          <cell r="BR795">
            <v>0</v>
          </cell>
          <cell r="BS795">
            <v>0</v>
          </cell>
          <cell r="BT795" t="str">
            <v>N/A</v>
          </cell>
          <cell r="BU795">
            <v>25526339.870850001</v>
          </cell>
        </row>
        <row r="796">
          <cell r="A796">
            <v>792</v>
          </cell>
          <cell r="B796" t="str">
            <v>MI NARIÑO - DESARROLLO INSTITUCIONAL</v>
          </cell>
          <cell r="C796" t="str">
            <v>Mejoramiento del Índice de Desempeño
Institucional IDI-Furag y SUIT en el
procesamiento de dimensiones MIPG y
desempeño institucional</v>
          </cell>
          <cell r="D796">
            <v>0.57999999999999996</v>
          </cell>
          <cell r="E796" t="str">
            <v>Porcentaje</v>
          </cell>
          <cell r="F796">
            <v>0.68</v>
          </cell>
          <cell r="G796" t="str">
            <v>Gobierno territorial</v>
          </cell>
          <cell r="H796" t="str">
            <v>45</v>
          </cell>
          <cell r="I796" t="str">
            <v>Gestión administrativa eficiente</v>
          </cell>
          <cell r="J796" t="str">
            <v>Fortalecimiento a la gestión y dirección de la administración pública territorial (4599)</v>
          </cell>
          <cell r="K796" t="str">
            <v>4599</v>
          </cell>
          <cell r="L796" t="str">
            <v>A.17 Fortalecimiento institucional</v>
          </cell>
          <cell r="M796" t="str">
            <v>CONTINÚE: El programa presupuestal y sector de inversión coinciden</v>
          </cell>
          <cell r="N796" t="str">
            <v>Servicios de gestión documental</v>
          </cell>
          <cell r="O796" t="str">
            <v xml:space="preserve">Secretaría General </v>
          </cell>
          <cell r="P796" t="str">
            <v>Servicio de gestión documental (4599017)</v>
          </cell>
          <cell r="Q796" t="str">
            <v>4599017</v>
          </cell>
          <cell r="R796" t="str">
            <v>CONTINÚE: El producto y programa presupuestal coinciden</v>
          </cell>
          <cell r="S796" t="str">
            <v>Sistema de gestión documental implementado (459901700)</v>
          </cell>
          <cell r="T796" t="str">
            <v>459901700</v>
          </cell>
          <cell r="U796" t="str">
            <v>CONTINÚE: El indicador de producto y el producto coinciden</v>
          </cell>
          <cell r="V796">
            <v>0.50090000000000001</v>
          </cell>
          <cell r="W796" t="str">
            <v>Porcentaje</v>
          </cell>
          <cell r="X796">
            <v>60</v>
          </cell>
          <cell r="Y796" t="str">
            <v>No Acumulada</v>
          </cell>
          <cell r="Z796" t="str">
            <v>ODS 16. Paz, justicia e instituciones sólidas</v>
          </cell>
          <cell r="AL796">
            <v>0</v>
          </cell>
          <cell r="AM796">
            <v>1.91</v>
          </cell>
          <cell r="AN796">
            <v>4</v>
          </cell>
          <cell r="AO796">
            <v>4</v>
          </cell>
          <cell r="AP796">
            <v>0</v>
          </cell>
          <cell r="AQ796">
            <v>0</v>
          </cell>
          <cell r="AR796">
            <v>0</v>
          </cell>
          <cell r="AS796">
            <v>0</v>
          </cell>
          <cell r="AT796">
            <v>0</v>
          </cell>
          <cell r="AU796">
            <v>0</v>
          </cell>
          <cell r="AV796" t="str">
            <v>N/A</v>
          </cell>
          <cell r="AW796">
            <v>0</v>
          </cell>
          <cell r="AX796">
            <v>281914500</v>
          </cell>
          <cell r="AY796">
            <v>0</v>
          </cell>
          <cell r="AZ796">
            <v>0</v>
          </cell>
          <cell r="BA796">
            <v>0</v>
          </cell>
          <cell r="BB796">
            <v>0</v>
          </cell>
          <cell r="BC796">
            <v>0</v>
          </cell>
          <cell r="BD796" t="str">
            <v>N/A</v>
          </cell>
          <cell r="BE796">
            <v>281914500</v>
          </cell>
          <cell r="BF796">
            <v>290371935</v>
          </cell>
          <cell r="BG796">
            <v>0</v>
          </cell>
          <cell r="BH796">
            <v>0</v>
          </cell>
          <cell r="BI796">
            <v>0</v>
          </cell>
          <cell r="BJ796">
            <v>0</v>
          </cell>
          <cell r="BK796">
            <v>0</v>
          </cell>
          <cell r="BL796" t="str">
            <v>N/A</v>
          </cell>
          <cell r="BM796">
            <v>290371935</v>
          </cell>
          <cell r="BN796">
            <v>299083093</v>
          </cell>
          <cell r="BO796">
            <v>0</v>
          </cell>
          <cell r="BP796">
            <v>0</v>
          </cell>
          <cell r="BQ796">
            <v>0</v>
          </cell>
          <cell r="BR796">
            <v>0</v>
          </cell>
          <cell r="BS796">
            <v>0</v>
          </cell>
          <cell r="BT796" t="str">
            <v>N/A</v>
          </cell>
          <cell r="BU796">
            <v>299083093</v>
          </cell>
        </row>
        <row r="797">
          <cell r="A797">
            <v>793</v>
          </cell>
          <cell r="B797" t="str">
            <v>MI NARIÑO - DESARROLLO INSTITUCIONAL</v>
          </cell>
          <cell r="C797" t="str">
            <v>Mejoramiento del Índice de Desempeño
Institucional IDI-Furag y SUIT en el
procesamiento de dimensiones MIPG y
desempeño institucional</v>
          </cell>
          <cell r="D797">
            <v>0.57999999999999996</v>
          </cell>
          <cell r="E797" t="str">
            <v>Porcentaje</v>
          </cell>
          <cell r="F797">
            <v>0.68</v>
          </cell>
          <cell r="G797" t="str">
            <v>Gobierno territorial</v>
          </cell>
          <cell r="H797" t="str">
            <v>45</v>
          </cell>
          <cell r="I797" t="str">
            <v>Gestión administrativa eficiente</v>
          </cell>
          <cell r="J797" t="str">
            <v>Fortalecimiento a la gestión y dirección de la administración pública territorial (4599)</v>
          </cell>
          <cell r="K797" t="str">
            <v>4599</v>
          </cell>
          <cell r="L797" t="str">
            <v>A.17 Fortalecimiento institucional</v>
          </cell>
          <cell r="M797" t="str">
            <v>CONTINÚE: El programa presupuestal y sector de inversión coinciden</v>
          </cell>
          <cell r="N797" t="str">
            <v>Organizar el banco de programas y
proyectos del departamento durante el periodo de gobierno</v>
          </cell>
          <cell r="O797" t="str">
            <v xml:space="preserve">Secretaría de Planeación </v>
          </cell>
          <cell r="P797" t="str">
            <v>Servicio de asistencia técnica (4599031)</v>
          </cell>
          <cell r="Q797" t="str">
            <v>4599031</v>
          </cell>
          <cell r="R797" t="str">
            <v>CONTINÚE: El producto y programa presupuestal coinciden</v>
          </cell>
          <cell r="S797" t="str">
            <v>Dependencias asistidas técnicamente (459903102)</v>
          </cell>
          <cell r="T797" t="str">
            <v>459903102</v>
          </cell>
          <cell r="U797" t="str">
            <v>CONTINÚE: El indicador de producto y el producto coinciden</v>
          </cell>
          <cell r="V797">
            <v>100</v>
          </cell>
          <cell r="W797" t="str">
            <v>Porcentaje</v>
          </cell>
          <cell r="X797">
            <v>100</v>
          </cell>
          <cell r="Y797" t="str">
            <v>Acumulada</v>
          </cell>
          <cell r="Z797" t="str">
            <v>ODS 16. Paz, justicia e instituciones sólidas</v>
          </cell>
          <cell r="AL797">
            <v>100</v>
          </cell>
          <cell r="AM797">
            <v>100</v>
          </cell>
          <cell r="AN797">
            <v>100</v>
          </cell>
          <cell r="AO797">
            <v>100</v>
          </cell>
          <cell r="AP797">
            <v>55594880</v>
          </cell>
          <cell r="AQ797">
            <v>0</v>
          </cell>
          <cell r="AR797">
            <v>0</v>
          </cell>
          <cell r="AS797">
            <v>0</v>
          </cell>
          <cell r="AT797">
            <v>0</v>
          </cell>
          <cell r="AU797">
            <v>0</v>
          </cell>
          <cell r="AV797" t="str">
            <v>N/A</v>
          </cell>
          <cell r="AW797">
            <v>55594880</v>
          </cell>
          <cell r="AX797">
            <v>120000000</v>
          </cell>
          <cell r="AY797">
            <v>0</v>
          </cell>
          <cell r="AZ797">
            <v>0</v>
          </cell>
          <cell r="BA797">
            <v>0</v>
          </cell>
          <cell r="BB797">
            <v>0</v>
          </cell>
          <cell r="BC797">
            <v>0</v>
          </cell>
          <cell r="BD797" t="str">
            <v>N/A</v>
          </cell>
          <cell r="BE797">
            <v>120000000</v>
          </cell>
          <cell r="BF797">
            <v>111445417</v>
          </cell>
          <cell r="BG797">
            <v>0</v>
          </cell>
          <cell r="BH797">
            <v>0</v>
          </cell>
          <cell r="BI797">
            <v>0</v>
          </cell>
          <cell r="BJ797">
            <v>0</v>
          </cell>
          <cell r="BK797">
            <v>0</v>
          </cell>
          <cell r="BL797" t="str">
            <v>N/A</v>
          </cell>
          <cell r="BM797">
            <v>111445417</v>
          </cell>
          <cell r="BN797">
            <v>123788780</v>
          </cell>
          <cell r="BO797">
            <v>0</v>
          </cell>
          <cell r="BP797">
            <v>0</v>
          </cell>
          <cell r="BQ797">
            <v>0</v>
          </cell>
          <cell r="BR797">
            <v>0</v>
          </cell>
          <cell r="BS797">
            <v>0</v>
          </cell>
          <cell r="BT797" t="str">
            <v>N/A</v>
          </cell>
          <cell r="BU797">
            <v>123788780</v>
          </cell>
        </row>
        <row r="798">
          <cell r="A798">
            <v>794</v>
          </cell>
          <cell r="B798" t="str">
            <v>MI NARIÑO - DESARROLLO INSTITUCIONAL</v>
          </cell>
          <cell r="C798" t="str">
            <v>Mejoramiento del Índice de Desempeño
Institucional IDI-Furag y SUIT en el
procesamiento de dimensiones MIPG y
desempeño institucional</v>
          </cell>
          <cell r="D798">
            <v>0.57999999999999996</v>
          </cell>
          <cell r="E798" t="str">
            <v>Porcentaje</v>
          </cell>
          <cell r="F798">
            <v>0.68</v>
          </cell>
          <cell r="G798" t="str">
            <v>Gobierno territorial</v>
          </cell>
          <cell r="H798" t="str">
            <v>45</v>
          </cell>
          <cell r="I798" t="str">
            <v>Gestión administrativa eficiente</v>
          </cell>
          <cell r="J798" t="str">
            <v>Fortalecimiento a la gestión y dirección de la administración pública territorial (4599)</v>
          </cell>
          <cell r="K798" t="str">
            <v>4599</v>
          </cell>
          <cell r="L798" t="str">
            <v>A.17 Fortalecimiento institucional</v>
          </cell>
          <cell r="M798" t="str">
            <v>CONTINÚE: El programa presupuestal y sector de inversión coinciden</v>
          </cell>
          <cell r="N798" t="str">
            <v>Fortalecimiento de las capacidades de gestión pública - Sisbén</v>
          </cell>
          <cell r="O798" t="str">
            <v xml:space="preserve">Secretaría de Planeación </v>
          </cell>
          <cell r="P798" t="str">
            <v>Servicio de asistencia técnica (4599031)</v>
          </cell>
          <cell r="Q798" t="str">
            <v>4599031</v>
          </cell>
          <cell r="R798" t="str">
            <v>CONTINÚE: El producto y programa presupuestal coinciden</v>
          </cell>
          <cell r="S798" t="str">
            <v>Entidades territoriales asistidas técnicamente (459903101)</v>
          </cell>
          <cell r="T798" t="str">
            <v>459903101</v>
          </cell>
          <cell r="U798" t="str">
            <v>CONTINÚE: El indicador de producto y el producto coinciden</v>
          </cell>
          <cell r="V798">
            <v>100</v>
          </cell>
          <cell r="W798" t="str">
            <v>Porcentaje</v>
          </cell>
          <cell r="X798">
            <v>100</v>
          </cell>
          <cell r="Y798" t="str">
            <v>Acumulada</v>
          </cell>
          <cell r="Z798" t="str">
            <v>ODS 3. Salud y bienestar</v>
          </cell>
          <cell r="AL798">
            <v>100</v>
          </cell>
          <cell r="AM798">
            <v>100</v>
          </cell>
          <cell r="AN798">
            <v>100</v>
          </cell>
          <cell r="AO798">
            <v>100</v>
          </cell>
          <cell r="AP798">
            <v>227075701</v>
          </cell>
          <cell r="AQ798">
            <v>0</v>
          </cell>
          <cell r="AR798">
            <v>0</v>
          </cell>
          <cell r="AS798">
            <v>0</v>
          </cell>
          <cell r="AT798">
            <v>0</v>
          </cell>
          <cell r="AU798">
            <v>0</v>
          </cell>
          <cell r="AV798" t="str">
            <v>N/A</v>
          </cell>
          <cell r="AW798">
            <v>227075701</v>
          </cell>
          <cell r="AX798">
            <v>300000000</v>
          </cell>
          <cell r="AY798">
            <v>0</v>
          </cell>
          <cell r="AZ798">
            <v>0</v>
          </cell>
          <cell r="BA798">
            <v>0</v>
          </cell>
          <cell r="BB798">
            <v>0</v>
          </cell>
          <cell r="BC798">
            <v>0</v>
          </cell>
          <cell r="BD798" t="str">
            <v>N/A</v>
          </cell>
          <cell r="BE798">
            <v>300000000</v>
          </cell>
          <cell r="BF798">
            <v>308987933.06339997</v>
          </cell>
          <cell r="BG798">
            <v>0</v>
          </cell>
          <cell r="BH798">
            <v>0</v>
          </cell>
          <cell r="BI798">
            <v>0</v>
          </cell>
          <cell r="BJ798">
            <v>0</v>
          </cell>
          <cell r="BK798">
            <v>0</v>
          </cell>
          <cell r="BL798" t="str">
            <v>N/A</v>
          </cell>
          <cell r="BM798">
            <v>308987933.06339997</v>
          </cell>
          <cell r="BN798">
            <v>318257571.05530196</v>
          </cell>
          <cell r="BO798">
            <v>0</v>
          </cell>
          <cell r="BP798">
            <v>0</v>
          </cell>
          <cell r="BQ798">
            <v>0</v>
          </cell>
          <cell r="BR798">
            <v>0</v>
          </cell>
          <cell r="BS798">
            <v>0</v>
          </cell>
          <cell r="BT798" t="str">
            <v>N/A</v>
          </cell>
          <cell r="BU798">
            <v>318257571.05530196</v>
          </cell>
        </row>
        <row r="799">
          <cell r="A799">
            <v>795</v>
          </cell>
          <cell r="B799" t="str">
            <v>MI NARIÑO - DESARROLLO INSTITUCIONAL</v>
          </cell>
          <cell r="C799" t="str">
            <v>Mejoramiento del Índice de Desempeño
Institucional IDI-Furag y SUIT en el
procesamiento de dimensiones MIPG y
desempeño institucional</v>
          </cell>
          <cell r="D799">
            <v>0.57999999999999996</v>
          </cell>
          <cell r="E799" t="str">
            <v>Porcentaje</v>
          </cell>
          <cell r="F799">
            <v>0.68</v>
          </cell>
          <cell r="G799" t="str">
            <v>Gobierno territorial</v>
          </cell>
          <cell r="H799" t="str">
            <v>45</v>
          </cell>
          <cell r="I799" t="str">
            <v>Gestión administrativa eficiente</v>
          </cell>
          <cell r="J799" t="str">
            <v>Fortalecimiento a la gestión y dirección de la administración pública territorial (4599)</v>
          </cell>
          <cell r="K799" t="str">
            <v>4599</v>
          </cell>
          <cell r="L799" t="str">
            <v>A.17 Fortalecimiento institucional</v>
          </cell>
          <cell r="M799" t="str">
            <v>CONTINÚE: El programa presupuestal y sector de inversión coinciden</v>
          </cell>
          <cell r="N799" t="str">
            <v>Fortalecimiento de las capacidades de gestión pública</v>
          </cell>
          <cell r="O799" t="str">
            <v xml:space="preserve">Secretaría de Planeación </v>
          </cell>
          <cell r="P799" t="str">
            <v>Servicio de asistencia técnica (4599031)</v>
          </cell>
          <cell r="Q799" t="str">
            <v>4599031</v>
          </cell>
          <cell r="R799" t="str">
            <v>CONTINÚE: El producto y programa presupuestal coinciden</v>
          </cell>
          <cell r="S799" t="str">
            <v>Entidades territoriales asistidas técnicamente (459903101)</v>
          </cell>
          <cell r="T799" t="str">
            <v>459903101</v>
          </cell>
          <cell r="U799" t="str">
            <v>CONTINÚE: El indicador de producto y el producto coinciden</v>
          </cell>
          <cell r="V799">
            <v>0</v>
          </cell>
          <cell r="W799" t="str">
            <v>Porcentaje</v>
          </cell>
          <cell r="X799">
            <v>100</v>
          </cell>
          <cell r="Y799" t="str">
            <v>No Acumulada</v>
          </cell>
          <cell r="Z799" t="str">
            <v>ODS 16. Paz, justicia e instituciones sólidas</v>
          </cell>
          <cell r="AL799">
            <v>0</v>
          </cell>
          <cell r="AM799">
            <v>0.4</v>
          </cell>
          <cell r="AN799">
            <v>30</v>
          </cell>
          <cell r="AO799">
            <v>30</v>
          </cell>
          <cell r="AP799">
            <v>22197440</v>
          </cell>
          <cell r="AQ799">
            <v>0</v>
          </cell>
          <cell r="AR799">
            <v>0</v>
          </cell>
          <cell r="AS799">
            <v>0</v>
          </cell>
          <cell r="AT799">
            <v>0</v>
          </cell>
          <cell r="AU799">
            <v>0</v>
          </cell>
          <cell r="AV799" t="str">
            <v>N/A</v>
          </cell>
          <cell r="AW799">
            <v>22197440</v>
          </cell>
          <cell r="AX799">
            <v>29000000</v>
          </cell>
          <cell r="AY799">
            <v>0</v>
          </cell>
          <cell r="AZ799">
            <v>0</v>
          </cell>
          <cell r="BA799">
            <v>0</v>
          </cell>
          <cell r="BB799">
            <v>0</v>
          </cell>
          <cell r="BC799">
            <v>0</v>
          </cell>
          <cell r="BD799" t="str">
            <v>N/A</v>
          </cell>
          <cell r="BE799">
            <v>29000000</v>
          </cell>
          <cell r="BF799">
            <v>29862936.087075002</v>
          </cell>
          <cell r="BG799">
            <v>0</v>
          </cell>
          <cell r="BH799">
            <v>0</v>
          </cell>
          <cell r="BI799">
            <v>0</v>
          </cell>
          <cell r="BJ799">
            <v>0</v>
          </cell>
          <cell r="BK799">
            <v>0</v>
          </cell>
          <cell r="BL799" t="str">
            <v>N/A</v>
          </cell>
          <cell r="BM799">
            <v>29862936.087075002</v>
          </cell>
          <cell r="BN799">
            <v>25526339.870850001</v>
          </cell>
          <cell r="BO799">
            <v>0</v>
          </cell>
          <cell r="BP799">
            <v>0</v>
          </cell>
          <cell r="BQ799">
            <v>0</v>
          </cell>
          <cell r="BR799">
            <v>0</v>
          </cell>
          <cell r="BS799">
            <v>0</v>
          </cell>
          <cell r="BT799" t="str">
            <v>N/A</v>
          </cell>
          <cell r="BU799">
            <v>25526339.870850001</v>
          </cell>
        </row>
        <row r="800">
          <cell r="A800">
            <v>796</v>
          </cell>
          <cell r="B800" t="str">
            <v>MI NARIÑO - DESARROLLO INSTITUCIONAL</v>
          </cell>
          <cell r="C800" t="str">
            <v>Mejoramiento del Índice de Desempeño
Institucional IDI-Furag y SUIT en el
procesamiento de dimensiones MIPG y
desempeño institucional</v>
          </cell>
          <cell r="D800">
            <v>0.57999999999999996</v>
          </cell>
          <cell r="E800" t="str">
            <v>Porcentaje</v>
          </cell>
          <cell r="F800">
            <v>0.68</v>
          </cell>
          <cell r="G800" t="str">
            <v>Gobierno territorial</v>
          </cell>
          <cell r="H800" t="str">
            <v>45</v>
          </cell>
          <cell r="I800" t="str">
            <v>Gestión administrativa eficiente</v>
          </cell>
          <cell r="J800" t="str">
            <v>Fortalecimiento a la gestión y dirección de la administración pública territorial (4599)</v>
          </cell>
          <cell r="K800" t="str">
            <v>4599</v>
          </cell>
          <cell r="L800" t="str">
            <v>A.17 Fortalecimiento institucional</v>
          </cell>
          <cell r="M800" t="str">
            <v>CONTINÚE: El programa presupuestal y sector de inversión coinciden</v>
          </cell>
          <cell r="N800" t="str">
            <v>Fortalecimiento de las capacidades de gestión pública</v>
          </cell>
          <cell r="O800" t="str">
            <v xml:space="preserve">Secretaría de Planeación </v>
          </cell>
          <cell r="P800" t="str">
            <v>Servicio de asistencia técnica (4599031)</v>
          </cell>
          <cell r="Q800" t="str">
            <v>4599031</v>
          </cell>
          <cell r="R800" t="str">
            <v>CONTINÚE: El producto y programa presupuestal coinciden</v>
          </cell>
          <cell r="S800" t="str">
            <v>Entidades territoriales asistidas técnicamente (459903101)</v>
          </cell>
          <cell r="T800" t="str">
            <v>459903101</v>
          </cell>
          <cell r="U800" t="str">
            <v>CONTINÚE: El indicador de producto y el producto coinciden</v>
          </cell>
          <cell r="V800">
            <v>100</v>
          </cell>
          <cell r="W800" t="str">
            <v>Porcentaje</v>
          </cell>
          <cell r="X800">
            <v>100</v>
          </cell>
          <cell r="Y800" t="str">
            <v>Acumulada</v>
          </cell>
          <cell r="Z800" t="str">
            <v>ODS 10. Reducción de las desigualdades</v>
          </cell>
          <cell r="AL800">
            <v>100</v>
          </cell>
          <cell r="AM800">
            <v>100</v>
          </cell>
          <cell r="AN800">
            <v>100</v>
          </cell>
          <cell r="AO800">
            <v>100</v>
          </cell>
          <cell r="AP800">
            <v>147009152</v>
          </cell>
          <cell r="AQ800">
            <v>0</v>
          </cell>
          <cell r="AR800">
            <v>0</v>
          </cell>
          <cell r="AS800">
            <v>0</v>
          </cell>
          <cell r="AT800">
            <v>0</v>
          </cell>
          <cell r="AU800">
            <v>0</v>
          </cell>
          <cell r="AV800" t="str">
            <v>N/A</v>
          </cell>
          <cell r="AW800">
            <v>147009152</v>
          </cell>
          <cell r="AX800">
            <v>300000000</v>
          </cell>
          <cell r="AY800">
            <v>0</v>
          </cell>
          <cell r="AZ800">
            <v>0</v>
          </cell>
          <cell r="BA800">
            <v>0</v>
          </cell>
          <cell r="BB800">
            <v>0</v>
          </cell>
          <cell r="BC800">
            <v>0</v>
          </cell>
          <cell r="BD800" t="str">
            <v>N/A</v>
          </cell>
          <cell r="BE800">
            <v>300000000</v>
          </cell>
          <cell r="BF800">
            <v>308987933.06339997</v>
          </cell>
          <cell r="BG800">
            <v>0</v>
          </cell>
          <cell r="BH800">
            <v>0</v>
          </cell>
          <cell r="BI800">
            <v>0</v>
          </cell>
          <cell r="BJ800">
            <v>0</v>
          </cell>
          <cell r="BK800">
            <v>0</v>
          </cell>
          <cell r="BL800" t="str">
            <v>N/A</v>
          </cell>
          <cell r="BM800">
            <v>308987933.06339997</v>
          </cell>
          <cell r="BN800">
            <v>318257571.05530196</v>
          </cell>
          <cell r="BO800">
            <v>0</v>
          </cell>
          <cell r="BP800">
            <v>0</v>
          </cell>
          <cell r="BQ800">
            <v>0</v>
          </cell>
          <cell r="BR800">
            <v>0</v>
          </cell>
          <cell r="BS800">
            <v>0</v>
          </cell>
          <cell r="BT800" t="str">
            <v>N/A</v>
          </cell>
          <cell r="BU800">
            <v>318257571.05530196</v>
          </cell>
        </row>
        <row r="801">
          <cell r="A801">
            <v>797</v>
          </cell>
          <cell r="B801" t="str">
            <v>MI NARIÑO - DESARROLLO INSTITUCIONAL</v>
          </cell>
          <cell r="C801" t="str">
            <v>Mejoramiento del Índice de Desempeño
Institucional IDI-Furag y SUIT en el
procesamiento de dimensiones MIPG y
desempeño institucional</v>
          </cell>
          <cell r="D801">
            <v>0.57999999999999996</v>
          </cell>
          <cell r="E801" t="str">
            <v>Porcentaje</v>
          </cell>
          <cell r="F801">
            <v>0.68</v>
          </cell>
          <cell r="G801" t="str">
            <v>Gobierno territorial</v>
          </cell>
          <cell r="H801" t="str">
            <v>45</v>
          </cell>
          <cell r="I801" t="str">
            <v>Gestión administrativa eficiente</v>
          </cell>
          <cell r="J801" t="str">
            <v>Fortalecimiento a la gestión y dirección de la administración pública territorial (4599)</v>
          </cell>
          <cell r="K801" t="str">
            <v>4599</v>
          </cell>
          <cell r="L801" t="str">
            <v>A.17 Fortalecimiento institucional</v>
          </cell>
          <cell r="M801" t="str">
            <v>CONTINÚE: El programa presupuestal y sector de inversión coinciden</v>
          </cell>
          <cell r="N801" t="str">
            <v xml:space="preserve">Asistencia técnica orientada al desarrollo eficiente del ente territorial </v>
          </cell>
          <cell r="O801" t="str">
            <v xml:space="preserve">Secretaría de Planeación </v>
          </cell>
          <cell r="P801" t="str">
            <v>Servicio de asistencia técnica (4599031)</v>
          </cell>
          <cell r="Q801" t="str">
            <v>4599031</v>
          </cell>
          <cell r="R801" t="str">
            <v>CONTINÚE: El producto y programa presupuestal coinciden</v>
          </cell>
          <cell r="S801" t="str">
            <v>Entidades territoriales asistidas técnicamente (459903101)</v>
          </cell>
          <cell r="T801" t="str">
            <v>459903101</v>
          </cell>
          <cell r="U801" t="str">
            <v>CONTINÚE: El indicador de producto y el producto coinciden</v>
          </cell>
          <cell r="V801">
            <v>0</v>
          </cell>
          <cell r="W801" t="str">
            <v>Porcentaje</v>
          </cell>
          <cell r="X801">
            <v>70</v>
          </cell>
          <cell r="Y801" t="str">
            <v>No Acumulada</v>
          </cell>
          <cell r="Z801" t="str">
            <v>ODS 9. Industria, innovación e infraestructuras</v>
          </cell>
          <cell r="AL801">
            <v>10</v>
          </cell>
          <cell r="AM801">
            <v>20</v>
          </cell>
          <cell r="AN801">
            <v>20</v>
          </cell>
          <cell r="AO801">
            <v>20</v>
          </cell>
          <cell r="AP801">
            <v>27515904</v>
          </cell>
          <cell r="AQ801">
            <v>0</v>
          </cell>
          <cell r="AR801">
            <v>0</v>
          </cell>
          <cell r="AS801">
            <v>0</v>
          </cell>
          <cell r="AT801">
            <v>0</v>
          </cell>
          <cell r="AU801">
            <v>0</v>
          </cell>
          <cell r="AV801" t="str">
            <v>N/A</v>
          </cell>
          <cell r="AW801">
            <v>27515904</v>
          </cell>
          <cell r="AX801">
            <v>81755205</v>
          </cell>
          <cell r="AY801">
            <v>0</v>
          </cell>
          <cell r="AZ801">
            <v>0</v>
          </cell>
          <cell r="BA801">
            <v>0</v>
          </cell>
          <cell r="BB801">
            <v>0</v>
          </cell>
          <cell r="BC801">
            <v>0</v>
          </cell>
          <cell r="BD801" t="str">
            <v>N/A</v>
          </cell>
          <cell r="BE801">
            <v>81755205</v>
          </cell>
          <cell r="BF801">
            <v>84238304.095599994</v>
          </cell>
          <cell r="BG801">
            <v>0</v>
          </cell>
          <cell r="BH801">
            <v>0</v>
          </cell>
          <cell r="BI801">
            <v>0</v>
          </cell>
          <cell r="BJ801">
            <v>0</v>
          </cell>
          <cell r="BK801">
            <v>0</v>
          </cell>
          <cell r="BL801" t="str">
            <v>N/A</v>
          </cell>
          <cell r="BM801">
            <v>84238304.095599994</v>
          </cell>
          <cell r="BN801">
            <v>86765455.278468013</v>
          </cell>
          <cell r="BO801">
            <v>0</v>
          </cell>
          <cell r="BP801">
            <v>0</v>
          </cell>
          <cell r="BQ801">
            <v>0</v>
          </cell>
          <cell r="BR801">
            <v>0</v>
          </cell>
          <cell r="BS801">
            <v>0</v>
          </cell>
          <cell r="BT801" t="str">
            <v>N/A</v>
          </cell>
          <cell r="BU801">
            <v>86765455.278468013</v>
          </cell>
        </row>
        <row r="802">
          <cell r="A802">
            <v>798</v>
          </cell>
          <cell r="B802" t="str">
            <v>MI NARIÑO - DESARROLLO INSTITUCIONAL</v>
          </cell>
          <cell r="C802" t="str">
            <v>Mejoramiento del Índice de Desempeño
Institucional IDI-Furag y SUIT en el
procesamiento de dimensiones MIPG y
desempeño institucional</v>
          </cell>
          <cell r="D802">
            <v>0.57999999999999996</v>
          </cell>
          <cell r="E802" t="str">
            <v>Porcentaje</v>
          </cell>
          <cell r="F802">
            <v>0.68</v>
          </cell>
          <cell r="G802" t="str">
            <v>Gobierno territorial</v>
          </cell>
          <cell r="H802" t="str">
            <v>45</v>
          </cell>
          <cell r="I802" t="str">
            <v>Gestión administrativa eficiente</v>
          </cell>
          <cell r="J802" t="str">
            <v>Fortalecimiento a la gestión y dirección de la administración pública territorial (4599)</v>
          </cell>
          <cell r="K802" t="str">
            <v>4599</v>
          </cell>
          <cell r="L802" t="str">
            <v>A.17 Fortalecimiento institucional</v>
          </cell>
          <cell r="M802" t="str">
            <v>CONTINÚE: El programa presupuestal y sector de inversión coinciden</v>
          </cell>
          <cell r="N802" t="str">
            <v>Organizar el banco de programas y
proyectos de los municipales durante el periodo de gobierno</v>
          </cell>
          <cell r="O802" t="str">
            <v xml:space="preserve">Secretaría de Planeación </v>
          </cell>
          <cell r="P802" t="str">
            <v>Servicio de asistencia técnica (4599031)</v>
          </cell>
          <cell r="Q802" t="str">
            <v>4599031</v>
          </cell>
          <cell r="R802" t="str">
            <v>CONTINÚE: El producto y programa presupuestal coinciden</v>
          </cell>
          <cell r="S802" t="str">
            <v>Entidades territoriales asistidas técnicamente (459903101)</v>
          </cell>
          <cell r="T802" t="str">
            <v>459903101</v>
          </cell>
          <cell r="U802" t="str">
            <v>CONTINÚE: El indicador de producto y el producto coinciden</v>
          </cell>
          <cell r="V802">
            <v>0</v>
          </cell>
          <cell r="W802" t="str">
            <v>Porcentaje</v>
          </cell>
          <cell r="X802">
            <v>50</v>
          </cell>
          <cell r="Y802" t="str">
            <v>No Acumulada</v>
          </cell>
          <cell r="Z802" t="str">
            <v>ODS 16. Paz, justicia e instituciones sólidas</v>
          </cell>
          <cell r="AL802">
            <v>7</v>
          </cell>
          <cell r="AM802">
            <v>10</v>
          </cell>
          <cell r="AN802">
            <v>15</v>
          </cell>
          <cell r="AO802">
            <v>18</v>
          </cell>
          <cell r="AP802">
            <v>0</v>
          </cell>
          <cell r="AQ802">
            <v>0</v>
          </cell>
          <cell r="AR802">
            <v>0</v>
          </cell>
          <cell r="AS802">
            <v>0</v>
          </cell>
          <cell r="AT802">
            <v>0</v>
          </cell>
          <cell r="AU802">
            <v>0</v>
          </cell>
          <cell r="AV802" t="str">
            <v>N/A</v>
          </cell>
          <cell r="AW802">
            <v>0</v>
          </cell>
          <cell r="AX802">
            <v>74439418</v>
          </cell>
          <cell r="AY802">
            <v>0</v>
          </cell>
          <cell r="AZ802">
            <v>0</v>
          </cell>
          <cell r="BA802">
            <v>0</v>
          </cell>
          <cell r="BB802">
            <v>0</v>
          </cell>
          <cell r="BC802">
            <v>0</v>
          </cell>
          <cell r="BD802" t="str">
            <v>N/A</v>
          </cell>
          <cell r="BE802">
            <v>74439418</v>
          </cell>
          <cell r="BF802">
            <v>88877384.081</v>
          </cell>
          <cell r="BG802">
            <v>0</v>
          </cell>
          <cell r="BH802">
            <v>0</v>
          </cell>
          <cell r="BI802">
            <v>0</v>
          </cell>
          <cell r="BJ802">
            <v>0</v>
          </cell>
          <cell r="BK802">
            <v>0</v>
          </cell>
          <cell r="BL802" t="str">
            <v>N/A</v>
          </cell>
          <cell r="BM802">
            <v>88877384.081</v>
          </cell>
          <cell r="BN802">
            <v>82543705.113429993</v>
          </cell>
          <cell r="BO802">
            <v>0</v>
          </cell>
          <cell r="BP802">
            <v>0</v>
          </cell>
          <cell r="BQ802">
            <v>0</v>
          </cell>
          <cell r="BR802">
            <v>0</v>
          </cell>
          <cell r="BS802">
            <v>0</v>
          </cell>
          <cell r="BT802" t="str">
            <v>N/A</v>
          </cell>
          <cell r="BU802">
            <v>82543705.113429993</v>
          </cell>
        </row>
        <row r="803">
          <cell r="A803">
            <v>799</v>
          </cell>
          <cell r="B803" t="str">
            <v>MI NARIÑO - DESARROLLO INSTITUCIONAL</v>
          </cell>
          <cell r="C803" t="str">
            <v>Índice de Desempeño Fiscal</v>
          </cell>
          <cell r="D803" t="str">
            <v>79,69</v>
          </cell>
          <cell r="E803" t="str">
            <v>Porcentaje</v>
          </cell>
          <cell r="F803" t="str">
            <v>79,69</v>
          </cell>
          <cell r="G803" t="str">
            <v>Gobierno territorial</v>
          </cell>
          <cell r="H803" t="str">
            <v>45</v>
          </cell>
          <cell r="I803" t="str">
            <v>Gestión eficiente de las finanzas públicas</v>
          </cell>
          <cell r="J803" t="str">
            <v>Fortalecimiento a la gestión y dirección de la administración pública territorial (4599)</v>
          </cell>
          <cell r="K803" t="str">
            <v>4599</v>
          </cell>
          <cell r="L803" t="str">
            <v>A.17 Fortalecimiento institucional</v>
          </cell>
          <cell r="M803" t="str">
            <v>CONTINÚE: El programa presupuestal y sector de inversión coinciden</v>
          </cell>
          <cell r="N803" t="str">
            <v>Servicio de asistencia técnica</v>
          </cell>
          <cell r="O803" t="str">
            <v>Secretaría de Hacienda</v>
          </cell>
          <cell r="P803" t="str">
            <v>Servicio de asistencia técnica (4599031)</v>
          </cell>
          <cell r="Q803" t="str">
            <v>4599031</v>
          </cell>
          <cell r="R803" t="str">
            <v>CONTINÚE: El producto y programa presupuestal coinciden</v>
          </cell>
          <cell r="S803" t="str">
            <v>Proyectos asistidos técnicamente (459903104)</v>
          </cell>
          <cell r="T803" t="str">
            <v>459903104</v>
          </cell>
          <cell r="U803" t="str">
            <v>CONTINÚE: El indicador de producto y el producto coinciden</v>
          </cell>
          <cell r="V803">
            <v>0</v>
          </cell>
          <cell r="W803" t="str">
            <v>Porcentaje</v>
          </cell>
          <cell r="X803">
            <v>100</v>
          </cell>
          <cell r="Y803" t="str">
            <v>No Acumulada</v>
          </cell>
          <cell r="Z803" t="str">
            <v>ODS 16. Paz, justicia e instituciones sólidas</v>
          </cell>
          <cell r="AL803">
            <v>0</v>
          </cell>
          <cell r="AM803">
            <v>20</v>
          </cell>
          <cell r="AN803">
            <v>40</v>
          </cell>
          <cell r="AO803">
            <v>40</v>
          </cell>
          <cell r="AP803">
            <v>568811704.95000005</v>
          </cell>
          <cell r="AQ803">
            <v>0</v>
          </cell>
          <cell r="AR803">
            <v>0</v>
          </cell>
          <cell r="AS803">
            <v>0</v>
          </cell>
          <cell r="AT803">
            <v>0</v>
          </cell>
          <cell r="AU803">
            <v>0</v>
          </cell>
          <cell r="AV803" t="str">
            <v>N/A</v>
          </cell>
          <cell r="AW803">
            <v>568811704.95000005</v>
          </cell>
          <cell r="AX803">
            <v>1148046691</v>
          </cell>
          <cell r="AY803">
            <v>0</v>
          </cell>
          <cell r="AZ803">
            <v>0</v>
          </cell>
          <cell r="BA803">
            <v>0</v>
          </cell>
          <cell r="BB803">
            <v>0</v>
          </cell>
          <cell r="BC803">
            <v>0</v>
          </cell>
          <cell r="BD803" t="str">
            <v>N/A</v>
          </cell>
          <cell r="BE803">
            <v>1148046691</v>
          </cell>
          <cell r="BF803">
            <v>1182488092</v>
          </cell>
          <cell r="BG803">
            <v>0</v>
          </cell>
          <cell r="BH803">
            <v>0</v>
          </cell>
          <cell r="BI803">
            <v>0</v>
          </cell>
          <cell r="BJ803">
            <v>0</v>
          </cell>
          <cell r="BK803">
            <v>0</v>
          </cell>
          <cell r="BL803" t="str">
            <v>N/A</v>
          </cell>
          <cell r="BM803">
            <v>1182488092</v>
          </cell>
          <cell r="BN803">
            <v>1217962734</v>
          </cell>
          <cell r="BO803">
            <v>0</v>
          </cell>
          <cell r="BP803">
            <v>0</v>
          </cell>
          <cell r="BQ803">
            <v>0</v>
          </cell>
          <cell r="BR803">
            <v>0</v>
          </cell>
          <cell r="BS803">
            <v>0</v>
          </cell>
          <cell r="BT803" t="str">
            <v>N/A</v>
          </cell>
          <cell r="BU803">
            <v>1217962734</v>
          </cell>
        </row>
        <row r="804">
          <cell r="A804">
            <v>800</v>
          </cell>
          <cell r="B804" t="str">
            <v>MI NARIÑO - DESARROLLO INSTITUCIONAL</v>
          </cell>
          <cell r="C804" t="str">
            <v>Índice de Desempeño Fiscal</v>
          </cell>
          <cell r="D804" t="str">
            <v>79,69</v>
          </cell>
          <cell r="E804" t="str">
            <v>Porcentaje</v>
          </cell>
          <cell r="F804" t="str">
            <v>79,69</v>
          </cell>
          <cell r="G804" t="str">
            <v>Gobierno territorial</v>
          </cell>
          <cell r="H804" t="str">
            <v>45</v>
          </cell>
          <cell r="I804" t="str">
            <v>Gestión eficiente de las finanzas públicas</v>
          </cell>
          <cell r="J804" t="str">
            <v>Fortalecimiento a la gestión y dirección de la administración pública territorial (4599)</v>
          </cell>
          <cell r="K804" t="str">
            <v>4599</v>
          </cell>
          <cell r="L804" t="str">
            <v>A.17 Fortalecimiento institucional</v>
          </cell>
          <cell r="M804" t="str">
            <v>CONTINÚE: El programa presupuestal y sector de inversión coinciden</v>
          </cell>
          <cell r="N804" t="str">
            <v>Servicio de asistencia técnica</v>
          </cell>
          <cell r="O804" t="str">
            <v>Secretaría de Hacienda</v>
          </cell>
          <cell r="P804" t="str">
            <v>Servicio de asistencia técnica (4599031)</v>
          </cell>
          <cell r="Q804" t="str">
            <v>4599031</v>
          </cell>
          <cell r="R804" t="str">
            <v>CONTINÚE: El producto y programa presupuestal coinciden</v>
          </cell>
          <cell r="S804" t="str">
            <v>Planes asistidos técnicamente (459903103)</v>
          </cell>
          <cell r="T804" t="str">
            <v>459903103</v>
          </cell>
          <cell r="U804" t="str">
            <v>CONTINÚE: El indicador de producto y el producto coinciden</v>
          </cell>
          <cell r="V804" t="str">
            <v>ND</v>
          </cell>
          <cell r="W804" t="str">
            <v>Número</v>
          </cell>
          <cell r="X804">
            <v>1480</v>
          </cell>
          <cell r="Y804" t="str">
            <v>No Acumulada</v>
          </cell>
          <cell r="Z804" t="str">
            <v>ODS 16. Paz, justicia e instituciones sólidas</v>
          </cell>
          <cell r="AL804">
            <v>200</v>
          </cell>
          <cell r="AM804">
            <v>427</v>
          </cell>
          <cell r="AN804">
            <v>427</v>
          </cell>
          <cell r="AO804">
            <v>426</v>
          </cell>
          <cell r="AP804">
            <v>252805202.20000002</v>
          </cell>
          <cell r="AQ804">
            <v>0</v>
          </cell>
          <cell r="AR804">
            <v>0</v>
          </cell>
          <cell r="AS804">
            <v>0</v>
          </cell>
          <cell r="AT804">
            <v>0</v>
          </cell>
          <cell r="AU804">
            <v>0</v>
          </cell>
          <cell r="AV804" t="str">
            <v>N/A</v>
          </cell>
          <cell r="AW804">
            <v>252805202.20000002</v>
          </cell>
          <cell r="AX804">
            <v>510242974</v>
          </cell>
          <cell r="AY804">
            <v>0</v>
          </cell>
          <cell r="AZ804">
            <v>0</v>
          </cell>
          <cell r="BA804">
            <v>0</v>
          </cell>
          <cell r="BB804">
            <v>0</v>
          </cell>
          <cell r="BC804">
            <v>0</v>
          </cell>
          <cell r="BD804" t="str">
            <v>N/A</v>
          </cell>
          <cell r="BE804">
            <v>510242974</v>
          </cell>
          <cell r="BF804">
            <v>525550263</v>
          </cell>
          <cell r="BG804">
            <v>0</v>
          </cell>
          <cell r="BH804">
            <v>0</v>
          </cell>
          <cell r="BI804">
            <v>0</v>
          </cell>
          <cell r="BJ804">
            <v>0</v>
          </cell>
          <cell r="BK804">
            <v>0</v>
          </cell>
          <cell r="BL804" t="str">
            <v>N/A</v>
          </cell>
          <cell r="BM804">
            <v>525550263</v>
          </cell>
          <cell r="BN804">
            <v>541316771</v>
          </cell>
          <cell r="BO804">
            <v>0</v>
          </cell>
          <cell r="BP804">
            <v>0</v>
          </cell>
          <cell r="BQ804">
            <v>0</v>
          </cell>
          <cell r="BR804">
            <v>0</v>
          </cell>
          <cell r="BS804">
            <v>0</v>
          </cell>
          <cell r="BT804" t="str">
            <v>N/A</v>
          </cell>
          <cell r="BU804">
            <v>541316771</v>
          </cell>
        </row>
        <row r="805">
          <cell r="A805">
            <v>801</v>
          </cell>
          <cell r="B805" t="str">
            <v>MI NARIÑO - DESARROLLO INSTITUCIONAL</v>
          </cell>
          <cell r="C805" t="str">
            <v>Índice de Desempeño Fiscal</v>
          </cell>
          <cell r="D805" t="str">
            <v>79,69</v>
          </cell>
          <cell r="E805" t="str">
            <v>Porcentaje</v>
          </cell>
          <cell r="F805" t="str">
            <v>79,69</v>
          </cell>
          <cell r="G805" t="str">
            <v>Gobierno territorial</v>
          </cell>
          <cell r="H805" t="str">
            <v>45</v>
          </cell>
          <cell r="I805" t="str">
            <v>Gestión eficiente de las finanzas públicas</v>
          </cell>
          <cell r="J805" t="str">
            <v>Fortalecimiento a la gestión y dirección de la administración pública territorial (4599)</v>
          </cell>
          <cell r="K805" t="str">
            <v>4599</v>
          </cell>
          <cell r="L805" t="str">
            <v>A.17 Fortalecimiento institucional</v>
          </cell>
          <cell r="M805" t="str">
            <v>CONTINÚE: El programa presupuestal y sector de inversión coinciden</v>
          </cell>
          <cell r="N805" t="str">
            <v>Servicio de asistencia técnica</v>
          </cell>
          <cell r="O805" t="str">
            <v>Secretaría de Hacienda</v>
          </cell>
          <cell r="P805" t="str">
            <v>Servicio de Implementación Sistemas de Gestión (4599023)</v>
          </cell>
          <cell r="Q805" t="str">
            <v>4599023</v>
          </cell>
          <cell r="R805" t="str">
            <v>CONTINÚE: El producto y programa presupuestal coinciden</v>
          </cell>
          <cell r="S805" t="str">
            <v>Herramientas implementadas (459902304)</v>
          </cell>
          <cell r="T805" t="str">
            <v>459902304</v>
          </cell>
          <cell r="U805" t="str">
            <v>CONTINÚE: El indicador de producto y el producto coinciden</v>
          </cell>
          <cell r="V805">
            <v>40</v>
          </cell>
          <cell r="W805" t="str">
            <v>Porcentaje</v>
          </cell>
          <cell r="X805">
            <v>100</v>
          </cell>
          <cell r="Y805" t="str">
            <v>No Acumulada</v>
          </cell>
          <cell r="Z805" t="str">
            <v>ODS 16. Paz, justicia e instituciones sólidas</v>
          </cell>
          <cell r="AL805">
            <v>10</v>
          </cell>
          <cell r="AM805">
            <v>20</v>
          </cell>
          <cell r="AN805">
            <v>15</v>
          </cell>
          <cell r="AO805">
            <v>15</v>
          </cell>
          <cell r="AP805">
            <v>442409103.84999996</v>
          </cell>
          <cell r="AQ805">
            <v>0</v>
          </cell>
          <cell r="AR805">
            <v>0</v>
          </cell>
          <cell r="AS805">
            <v>0</v>
          </cell>
          <cell r="AT805">
            <v>0</v>
          </cell>
          <cell r="AU805">
            <v>0</v>
          </cell>
          <cell r="AV805" t="str">
            <v>N/A</v>
          </cell>
          <cell r="AW805">
            <v>442409103.84999996</v>
          </cell>
          <cell r="AX805">
            <v>892925204</v>
          </cell>
          <cell r="AY805">
            <v>0</v>
          </cell>
          <cell r="AZ805">
            <v>0</v>
          </cell>
          <cell r="BA805">
            <v>0</v>
          </cell>
          <cell r="BB805">
            <v>0</v>
          </cell>
          <cell r="BC805">
            <v>0</v>
          </cell>
          <cell r="BD805" t="str">
            <v>N/A</v>
          </cell>
          <cell r="BE805">
            <v>892925204</v>
          </cell>
          <cell r="BF805">
            <v>919712960</v>
          </cell>
          <cell r="BG805">
            <v>0</v>
          </cell>
          <cell r="BH805">
            <v>0</v>
          </cell>
          <cell r="BI805">
            <v>0</v>
          </cell>
          <cell r="BJ805">
            <v>0</v>
          </cell>
          <cell r="BK805">
            <v>10411744037</v>
          </cell>
          <cell r="BL805" t="str">
            <v>Funcionamiento Operación Comercial</v>
          </cell>
          <cell r="BM805">
            <v>919712960</v>
          </cell>
          <cell r="BN805">
            <v>947304349</v>
          </cell>
          <cell r="BO805">
            <v>0</v>
          </cell>
          <cell r="BP805">
            <v>0</v>
          </cell>
          <cell r="BQ805">
            <v>0</v>
          </cell>
          <cell r="BR805">
            <v>0</v>
          </cell>
          <cell r="BS805">
            <v>0</v>
          </cell>
          <cell r="BT805" t="str">
            <v>N/A</v>
          </cell>
          <cell r="BU805">
            <v>947304349</v>
          </cell>
        </row>
        <row r="806">
          <cell r="A806">
            <v>802</v>
          </cell>
          <cell r="B806" t="str">
            <v>MI NARIÑO - DESARROLLO INSTITUCIONAL</v>
          </cell>
          <cell r="C806" t="str">
            <v>Índice de Desempeño Fiscal</v>
          </cell>
          <cell r="D806" t="str">
            <v>79,69</v>
          </cell>
          <cell r="E806" t="str">
            <v>Porcentaje</v>
          </cell>
          <cell r="F806" t="str">
            <v>79,69</v>
          </cell>
          <cell r="G806" t="str">
            <v>Gobierno territorial</v>
          </cell>
          <cell r="H806" t="str">
            <v>45</v>
          </cell>
          <cell r="I806" t="str">
            <v>Gestión eficiente de las finanzas públicas</v>
          </cell>
          <cell r="J806" t="str">
            <v>Fortalecimiento a la gestión y dirección de la administración pública territorial (4599)</v>
          </cell>
          <cell r="K806" t="str">
            <v>4599</v>
          </cell>
          <cell r="L806" t="str">
            <v>A.17 Fortalecimiento institucional</v>
          </cell>
          <cell r="M806" t="str">
            <v>CONTINÚE: El programa presupuestal y sector de inversión coinciden</v>
          </cell>
          <cell r="N806" t="str">
            <v>Servicio de asistencia técnica</v>
          </cell>
          <cell r="O806" t="str">
            <v>Secretaría de Hacienda</v>
          </cell>
          <cell r="P806" t="str">
            <v>Documentos de lineamientos técnicos (4599018)</v>
          </cell>
          <cell r="Q806" t="str">
            <v>4599018</v>
          </cell>
          <cell r="R806" t="str">
            <v>CONTINÚE: El producto y programa presupuestal coinciden</v>
          </cell>
          <cell r="S806" t="str">
            <v>Documentos de lineamientos técnicos realizados (459901800)</v>
          </cell>
          <cell r="T806" t="str">
            <v>459901800</v>
          </cell>
          <cell r="U806" t="str">
            <v>CONTINÚE: El indicador de producto y el producto coinciden</v>
          </cell>
          <cell r="V806">
            <v>0</v>
          </cell>
          <cell r="W806" t="str">
            <v>Porcentaje</v>
          </cell>
          <cell r="X806">
            <v>100</v>
          </cell>
          <cell r="Y806" t="str">
            <v>No Acumulada</v>
          </cell>
          <cell r="Z806" t="str">
            <v>ODS 12. Producción y consumo responsables</v>
          </cell>
          <cell r="AL806">
            <v>100</v>
          </cell>
          <cell r="AM806">
            <v>100</v>
          </cell>
          <cell r="AN806">
            <v>100</v>
          </cell>
          <cell r="AO806">
            <v>100</v>
          </cell>
          <cell r="AP806">
            <v>0</v>
          </cell>
          <cell r="AQ806">
            <v>0</v>
          </cell>
          <cell r="AR806">
            <v>0</v>
          </cell>
          <cell r="AS806">
            <v>0</v>
          </cell>
          <cell r="AT806">
            <v>0</v>
          </cell>
          <cell r="AU806">
            <v>9626242638</v>
          </cell>
          <cell r="AV806" t="str">
            <v>Funcionamiento Operación Comercial</v>
          </cell>
          <cell r="AW806">
            <v>0</v>
          </cell>
          <cell r="AX806">
            <v>0</v>
          </cell>
          <cell r="AY806">
            <v>0</v>
          </cell>
          <cell r="AZ806">
            <v>0</v>
          </cell>
          <cell r="BA806">
            <v>0</v>
          </cell>
          <cell r="BB806">
            <v>0</v>
          </cell>
          <cell r="BC806">
            <v>10011292344</v>
          </cell>
          <cell r="BD806" t="str">
            <v>Funcionamiento Operación Comercial</v>
          </cell>
          <cell r="BE806">
            <v>0</v>
          </cell>
          <cell r="BF806">
            <v>0</v>
          </cell>
          <cell r="BG806">
            <v>0</v>
          </cell>
          <cell r="BH806">
            <v>0</v>
          </cell>
          <cell r="BI806">
            <v>0</v>
          </cell>
          <cell r="BJ806">
            <v>0</v>
          </cell>
          <cell r="BK806">
            <v>324480000</v>
          </cell>
          <cell r="BL806" t="str">
            <v>Funcionamiento</v>
          </cell>
          <cell r="BM806">
            <v>0</v>
          </cell>
          <cell r="BN806">
            <v>0</v>
          </cell>
          <cell r="BO806">
            <v>0</v>
          </cell>
          <cell r="BP806">
            <v>0</v>
          </cell>
          <cell r="BQ806">
            <v>0</v>
          </cell>
          <cell r="BR806">
            <v>0</v>
          </cell>
          <cell r="BS806">
            <v>10828213799</v>
          </cell>
          <cell r="BT806" t="str">
            <v>Funcionamiento Operación Comercial</v>
          </cell>
          <cell r="BU806">
            <v>0</v>
          </cell>
        </row>
        <row r="807">
          <cell r="A807">
            <v>803</v>
          </cell>
          <cell r="B807" t="str">
            <v>MI NARIÑO - DESARROLLO INSTITUCIONAL</v>
          </cell>
          <cell r="C807" t="str">
            <v>Índice de Desempeño Fiscal</v>
          </cell>
          <cell r="D807" t="str">
            <v>79,69</v>
          </cell>
          <cell r="E807" t="str">
            <v>Porcentaje</v>
          </cell>
          <cell r="F807" t="str">
            <v>79,69</v>
          </cell>
          <cell r="G807" t="str">
            <v>Gobierno territorial</v>
          </cell>
          <cell r="H807" t="str">
            <v>45</v>
          </cell>
          <cell r="I807" t="str">
            <v>Gestión eficiente de las finanzas públicas</v>
          </cell>
          <cell r="J807" t="str">
            <v>Fortalecimiento a la gestión y dirección de la administración pública territorial (4599)</v>
          </cell>
          <cell r="K807" t="str">
            <v>4599</v>
          </cell>
          <cell r="L807" t="str">
            <v>A.17 Fortalecimiento institucional</v>
          </cell>
          <cell r="M807" t="str">
            <v>CONTINÚE: El programa presupuestal y sector de inversión coinciden</v>
          </cell>
          <cell r="N807" t="str">
            <v>Servicio de asistencia técnica</v>
          </cell>
          <cell r="O807" t="str">
            <v>Secretaría de Hacienda</v>
          </cell>
          <cell r="P807" t="str">
            <v>Servicio de saneamiento fiscal y financiero (4599002)</v>
          </cell>
          <cell r="Q807" t="str">
            <v>4599002</v>
          </cell>
          <cell r="R807" t="str">
            <v>CONTINÚE: El producto y programa presupuestal coinciden</v>
          </cell>
          <cell r="S807" t="str">
            <v>Programa de sanemiento fiscal y financiero ejecutado (459900200)</v>
          </cell>
          <cell r="T807" t="str">
            <v>459900200</v>
          </cell>
          <cell r="U807" t="str">
            <v>CONTINÚE: El indicador de producto y el producto coinciden</v>
          </cell>
          <cell r="V807">
            <v>55</v>
          </cell>
          <cell r="W807" t="str">
            <v>Porcentaje</v>
          </cell>
          <cell r="X807">
            <v>55</v>
          </cell>
          <cell r="Y807" t="str">
            <v>Acumulada</v>
          </cell>
          <cell r="Z807" t="str">
            <v>ODS 16. Paz, justicia e instituciones sólidas</v>
          </cell>
          <cell r="AL807">
            <v>55</v>
          </cell>
          <cell r="AM807">
            <v>55</v>
          </cell>
          <cell r="AN807">
            <v>55</v>
          </cell>
          <cell r="AO807">
            <v>55</v>
          </cell>
          <cell r="AP807">
            <v>0</v>
          </cell>
          <cell r="AQ807">
            <v>0</v>
          </cell>
          <cell r="AR807">
            <v>0</v>
          </cell>
          <cell r="AS807">
            <v>0</v>
          </cell>
          <cell r="AT807">
            <v>0</v>
          </cell>
          <cell r="AU807">
            <v>300000000</v>
          </cell>
          <cell r="AV807" t="str">
            <v>Funcionamiento</v>
          </cell>
          <cell r="AW807">
            <v>0</v>
          </cell>
          <cell r="AX807">
            <v>0</v>
          </cell>
          <cell r="AY807">
            <v>0</v>
          </cell>
          <cell r="AZ807">
            <v>0</v>
          </cell>
          <cell r="BA807">
            <v>0</v>
          </cell>
          <cell r="BB807">
            <v>0</v>
          </cell>
          <cell r="BC807">
            <v>312000000</v>
          </cell>
          <cell r="BD807" t="str">
            <v>Funcionamiento</v>
          </cell>
          <cell r="BE807">
            <v>0</v>
          </cell>
          <cell r="BF807">
            <v>0</v>
          </cell>
          <cell r="BG807">
            <v>0</v>
          </cell>
          <cell r="BH807">
            <v>0</v>
          </cell>
          <cell r="BI807">
            <v>0</v>
          </cell>
          <cell r="BJ807">
            <v>0</v>
          </cell>
          <cell r="BK807">
            <v>0</v>
          </cell>
          <cell r="BL807" t="str">
            <v>N/A</v>
          </cell>
          <cell r="BM807">
            <v>0</v>
          </cell>
          <cell r="BN807">
            <v>0</v>
          </cell>
          <cell r="BO807">
            <v>0</v>
          </cell>
          <cell r="BP807">
            <v>0</v>
          </cell>
          <cell r="BQ807">
            <v>0</v>
          </cell>
          <cell r="BR807">
            <v>0</v>
          </cell>
          <cell r="BS807">
            <v>337459200</v>
          </cell>
          <cell r="BT807" t="str">
            <v>Funcionamiento</v>
          </cell>
          <cell r="BU807">
            <v>0</v>
          </cell>
        </row>
        <row r="893">
          <cell r="A893" t="str">
            <v>FIN</v>
          </cell>
          <cell r="B893" t="str">
            <v>FIN</v>
          </cell>
          <cell r="C893" t="str">
            <v>FIN</v>
          </cell>
          <cell r="D893" t="str">
            <v>FIN</v>
          </cell>
          <cell r="E893" t="str">
            <v>FIN</v>
          </cell>
          <cell r="F893" t="str">
            <v>FIN</v>
          </cell>
          <cell r="G893" t="str">
            <v>FIN</v>
          </cell>
          <cell r="H893" t="str">
            <v>FIN</v>
          </cell>
          <cell r="I893" t="str">
            <v>FIN</v>
          </cell>
          <cell r="J893" t="str">
            <v>FIN</v>
          </cell>
          <cell r="K893" t="str">
            <v>FIN</v>
          </cell>
          <cell r="L893" t="str">
            <v>FIN</v>
          </cell>
          <cell r="M893" t="str">
            <v>FIN</v>
          </cell>
          <cell r="N893" t="str">
            <v>FIN</v>
          </cell>
          <cell r="O893" t="str">
            <v>FIN</v>
          </cell>
          <cell r="P893" t="str">
            <v>FIN</v>
          </cell>
          <cell r="Q893" t="str">
            <v>FIN</v>
          </cell>
          <cell r="R893" t="str">
            <v>FIN</v>
          </cell>
          <cell r="S893" t="str">
            <v>FIN</v>
          </cell>
          <cell r="T893" t="str">
            <v>FIN</v>
          </cell>
          <cell r="U893" t="str">
            <v>FIN</v>
          </cell>
          <cell r="V893" t="str">
            <v>FIN</v>
          </cell>
          <cell r="W893" t="str">
            <v>FIN</v>
          </cell>
          <cell r="X893" t="str">
            <v>FIN</v>
          </cell>
          <cell r="Y893" t="str">
            <v>FIN</v>
          </cell>
          <cell r="Z893" t="str">
            <v>FIN</v>
          </cell>
          <cell r="AA893" t="str">
            <v>FIN</v>
          </cell>
          <cell r="AB893" t="str">
            <v>FIN</v>
          </cell>
          <cell r="AC893" t="str">
            <v>FIN</v>
          </cell>
          <cell r="AD893" t="str">
            <v>FIN</v>
          </cell>
          <cell r="AG893" t="str">
            <v>FIN</v>
          </cell>
          <cell r="AH893" t="str">
            <v>FIN</v>
          </cell>
          <cell r="AI893" t="str">
            <v>FIN</v>
          </cell>
          <cell r="AJ893" t="str">
            <v>FIN</v>
          </cell>
          <cell r="AL893" t="str">
            <v>FIN</v>
          </cell>
          <cell r="AM893" t="str">
            <v>FIN</v>
          </cell>
          <cell r="AN893" t="str">
            <v>FIN</v>
          </cell>
          <cell r="AO893" t="str">
            <v>FIN</v>
          </cell>
          <cell r="AP893" t="str">
            <v>FIN</v>
          </cell>
          <cell r="AQ893" t="str">
            <v>FIN</v>
          </cell>
          <cell r="AR893" t="str">
            <v>FIN</v>
          </cell>
          <cell r="AS893" t="str">
            <v>FIN</v>
          </cell>
          <cell r="AT893" t="str">
            <v>FIN</v>
          </cell>
          <cell r="AW893" t="str">
            <v>FIN</v>
          </cell>
          <cell r="AX893" t="str">
            <v>FIN</v>
          </cell>
          <cell r="AY893" t="str">
            <v>FIN</v>
          </cell>
          <cell r="AZ893" t="str">
            <v>FIN</v>
          </cell>
          <cell r="BA893" t="str">
            <v>FIN</v>
          </cell>
          <cell r="BB893" t="str">
            <v>FIN</v>
          </cell>
          <cell r="BE893" t="str">
            <v>FIN</v>
          </cell>
          <cell r="BF893" t="str">
            <v>FIN</v>
          </cell>
          <cell r="BG893" t="str">
            <v>FIN</v>
          </cell>
          <cell r="BH893" t="str">
            <v>FIN</v>
          </cell>
          <cell r="BI893" t="str">
            <v>FIN</v>
          </cell>
          <cell r="BJ893" t="str">
            <v>FIN</v>
          </cell>
          <cell r="BM893" t="str">
            <v>FIN</v>
          </cell>
          <cell r="BN893" t="str">
            <v>FIN</v>
          </cell>
          <cell r="BO893" t="str">
            <v>FIN</v>
          </cell>
          <cell r="BP893" t="str">
            <v>FIN</v>
          </cell>
          <cell r="BQ893" t="str">
            <v>FIN</v>
          </cell>
          <cell r="BR893" t="str">
            <v>FIN</v>
          </cell>
          <cell r="BU893" t="str">
            <v>FIN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M627"/>
  <sheetViews>
    <sheetView tabSelected="1" zoomScale="98" zoomScaleNormal="98" workbookViewId="0">
      <selection activeCell="E12" sqref="E12:E16"/>
    </sheetView>
  </sheetViews>
  <sheetFormatPr baseColWidth="10" defaultRowHeight="14.25" x14ac:dyDescent="0.2"/>
  <cols>
    <col min="1" max="1" width="11.42578125" style="129"/>
    <col min="2" max="2" width="23.140625" style="333" bestFit="1" customWidth="1"/>
    <col min="3" max="3" width="23.140625" style="333" customWidth="1"/>
    <col min="4" max="4" width="25.85546875" style="333" bestFit="1" customWidth="1"/>
    <col min="5" max="5" width="18.140625" style="333" bestFit="1" customWidth="1"/>
    <col min="6" max="6" width="32.85546875" style="333" customWidth="1"/>
    <col min="7" max="7" width="42.7109375" style="333" customWidth="1"/>
    <col min="8" max="8" width="43.7109375" style="333" customWidth="1"/>
    <col min="9" max="9" width="20.85546875" style="311" customWidth="1"/>
    <col min="10" max="10" width="17.85546875" style="191" customWidth="1"/>
    <col min="11" max="11" width="17.140625" style="191" customWidth="1"/>
    <col min="12" max="12" width="14.140625" style="191" customWidth="1"/>
    <col min="13" max="13" width="17.85546875" style="191" customWidth="1"/>
    <col min="14" max="14" width="29.42578125" style="191" bestFit="1" customWidth="1"/>
    <col min="15" max="15" width="24.28515625" style="191" customWidth="1"/>
    <col min="16" max="16" width="24.5703125" style="191" customWidth="1"/>
    <col min="17" max="64" width="4.7109375" style="129" customWidth="1"/>
    <col min="65" max="65" width="38.85546875" style="129" customWidth="1"/>
    <col min="66" max="16384" width="11.42578125" style="129"/>
  </cols>
  <sheetData>
    <row r="2" spans="2:65" x14ac:dyDescent="0.2">
      <c r="B2" s="938"/>
      <c r="C2" s="938"/>
      <c r="D2" s="938"/>
      <c r="E2" s="939" t="s">
        <v>117</v>
      </c>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940"/>
      <c r="BK2" s="940"/>
      <c r="BL2" s="940"/>
      <c r="BM2" s="940"/>
    </row>
    <row r="3" spans="2:65" x14ac:dyDescent="0.2">
      <c r="B3" s="938"/>
      <c r="C3" s="938"/>
      <c r="D3" s="938"/>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row>
    <row r="4" spans="2:65" x14ac:dyDescent="0.2">
      <c r="B4" s="938"/>
      <c r="C4" s="938"/>
      <c r="D4" s="938"/>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row>
    <row r="5" spans="2:65" x14ac:dyDescent="0.2">
      <c r="B5" s="938"/>
      <c r="C5" s="938"/>
      <c r="D5" s="938"/>
      <c r="E5" s="940"/>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0"/>
      <c r="AW5" s="940"/>
      <c r="AX5" s="940"/>
      <c r="AY5" s="940"/>
      <c r="AZ5" s="940"/>
      <c r="BA5" s="940"/>
      <c r="BB5" s="940"/>
      <c r="BC5" s="940"/>
      <c r="BD5" s="940"/>
      <c r="BE5" s="940"/>
      <c r="BF5" s="940"/>
      <c r="BG5" s="940"/>
      <c r="BH5" s="940"/>
      <c r="BI5" s="940"/>
      <c r="BJ5" s="940"/>
      <c r="BK5" s="940"/>
      <c r="BL5" s="940"/>
      <c r="BM5" s="940"/>
    </row>
    <row r="6" spans="2:65" x14ac:dyDescent="0.2">
      <c r="B6" s="938"/>
      <c r="C6" s="938"/>
      <c r="D6" s="938"/>
      <c r="E6" s="940"/>
      <c r="F6" s="940"/>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0"/>
      <c r="AY6" s="940"/>
      <c r="AZ6" s="940"/>
      <c r="BA6" s="940"/>
      <c r="BB6" s="940"/>
      <c r="BC6" s="940"/>
      <c r="BD6" s="940"/>
      <c r="BE6" s="940"/>
      <c r="BF6" s="940"/>
      <c r="BG6" s="940"/>
      <c r="BH6" s="940"/>
      <c r="BI6" s="940"/>
      <c r="BJ6" s="940"/>
      <c r="BK6" s="940"/>
      <c r="BL6" s="940"/>
      <c r="BM6" s="940"/>
    </row>
    <row r="7" spans="2:65" x14ac:dyDescent="0.2">
      <c r="B7" s="938"/>
      <c r="C7" s="938"/>
      <c r="D7" s="938"/>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c r="BL7" s="940"/>
      <c r="BM7" s="940"/>
    </row>
    <row r="8" spans="2:65" ht="15" thickBot="1" x14ac:dyDescent="0.25"/>
    <row r="9" spans="2:65" s="355" customFormat="1" ht="15" customHeight="1" x14ac:dyDescent="0.2">
      <c r="B9" s="951" t="s">
        <v>0</v>
      </c>
      <c r="C9" s="958" t="s">
        <v>965</v>
      </c>
      <c r="D9" s="945" t="s">
        <v>1</v>
      </c>
      <c r="E9" s="955" t="s">
        <v>2</v>
      </c>
      <c r="F9" s="945" t="s">
        <v>3</v>
      </c>
      <c r="G9" s="945" t="s">
        <v>4</v>
      </c>
      <c r="H9" s="945" t="s">
        <v>5</v>
      </c>
      <c r="I9" s="945" t="s">
        <v>6</v>
      </c>
      <c r="J9" s="945" t="s">
        <v>1013</v>
      </c>
      <c r="K9" s="945" t="s">
        <v>7</v>
      </c>
      <c r="L9" s="945" t="s">
        <v>8</v>
      </c>
      <c r="M9" s="945" t="s">
        <v>9</v>
      </c>
      <c r="N9" s="945" t="s">
        <v>10</v>
      </c>
      <c r="O9" s="945" t="s">
        <v>1024</v>
      </c>
      <c r="P9" s="945" t="s">
        <v>65</v>
      </c>
      <c r="Q9" s="945" t="s">
        <v>11</v>
      </c>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5"/>
      <c r="AY9" s="945"/>
      <c r="AZ9" s="945"/>
      <c r="BA9" s="945"/>
      <c r="BB9" s="945"/>
      <c r="BC9" s="945"/>
      <c r="BD9" s="945"/>
      <c r="BE9" s="945"/>
      <c r="BF9" s="945"/>
      <c r="BG9" s="945"/>
      <c r="BH9" s="945"/>
      <c r="BI9" s="945"/>
      <c r="BJ9" s="945"/>
      <c r="BK9" s="945"/>
      <c r="BL9" s="945"/>
      <c r="BM9" s="935" t="s">
        <v>12</v>
      </c>
    </row>
    <row r="10" spans="2:65" s="355" customFormat="1" ht="15" customHeight="1" x14ac:dyDescent="0.2">
      <c r="B10" s="952"/>
      <c r="C10" s="959"/>
      <c r="D10" s="946"/>
      <c r="E10" s="956"/>
      <c r="F10" s="946"/>
      <c r="G10" s="946"/>
      <c r="H10" s="946"/>
      <c r="I10" s="946"/>
      <c r="J10" s="946"/>
      <c r="K10" s="946"/>
      <c r="L10" s="946"/>
      <c r="M10" s="946"/>
      <c r="N10" s="946"/>
      <c r="O10" s="946"/>
      <c r="P10" s="946"/>
      <c r="Q10" s="950" t="s">
        <v>13</v>
      </c>
      <c r="R10" s="950"/>
      <c r="S10" s="950"/>
      <c r="T10" s="950"/>
      <c r="U10" s="950" t="s">
        <v>14</v>
      </c>
      <c r="V10" s="950"/>
      <c r="W10" s="950"/>
      <c r="X10" s="950"/>
      <c r="Y10" s="950" t="s">
        <v>15</v>
      </c>
      <c r="Z10" s="950"/>
      <c r="AA10" s="950"/>
      <c r="AB10" s="950"/>
      <c r="AC10" s="954" t="s">
        <v>16</v>
      </c>
      <c r="AD10" s="954"/>
      <c r="AE10" s="954"/>
      <c r="AF10" s="954"/>
      <c r="AG10" s="954" t="s">
        <v>17</v>
      </c>
      <c r="AH10" s="954"/>
      <c r="AI10" s="954"/>
      <c r="AJ10" s="954"/>
      <c r="AK10" s="954" t="s">
        <v>18</v>
      </c>
      <c r="AL10" s="954"/>
      <c r="AM10" s="954"/>
      <c r="AN10" s="954"/>
      <c r="AO10" s="944" t="s">
        <v>19</v>
      </c>
      <c r="AP10" s="944"/>
      <c r="AQ10" s="944"/>
      <c r="AR10" s="944"/>
      <c r="AS10" s="944" t="s">
        <v>20</v>
      </c>
      <c r="AT10" s="944"/>
      <c r="AU10" s="944"/>
      <c r="AV10" s="944"/>
      <c r="AW10" s="944" t="s">
        <v>21</v>
      </c>
      <c r="AX10" s="944"/>
      <c r="AY10" s="944"/>
      <c r="AZ10" s="944"/>
      <c r="BA10" s="934" t="s">
        <v>22</v>
      </c>
      <c r="BB10" s="934"/>
      <c r="BC10" s="934"/>
      <c r="BD10" s="934"/>
      <c r="BE10" s="934" t="s">
        <v>23</v>
      </c>
      <c r="BF10" s="934"/>
      <c r="BG10" s="934"/>
      <c r="BH10" s="934"/>
      <c r="BI10" s="934" t="s">
        <v>24</v>
      </c>
      <c r="BJ10" s="934"/>
      <c r="BK10" s="934"/>
      <c r="BL10" s="934"/>
      <c r="BM10" s="936"/>
    </row>
    <row r="11" spans="2:65" s="355" customFormat="1" ht="15.75" customHeight="1" thickBot="1" x14ac:dyDescent="0.25">
      <c r="B11" s="953"/>
      <c r="C11" s="960"/>
      <c r="D11" s="947"/>
      <c r="E11" s="957"/>
      <c r="F11" s="947"/>
      <c r="G11" s="947"/>
      <c r="H11" s="947"/>
      <c r="I11" s="947"/>
      <c r="J11" s="947"/>
      <c r="K11" s="947"/>
      <c r="L11" s="947"/>
      <c r="M11" s="947"/>
      <c r="N11" s="947"/>
      <c r="O11" s="947"/>
      <c r="P11" s="947"/>
      <c r="Q11" s="130">
        <v>1</v>
      </c>
      <c r="R11" s="130">
        <v>2</v>
      </c>
      <c r="S11" s="130">
        <v>3</v>
      </c>
      <c r="T11" s="130">
        <v>4</v>
      </c>
      <c r="U11" s="130">
        <v>1</v>
      </c>
      <c r="V11" s="130">
        <v>2</v>
      </c>
      <c r="W11" s="130">
        <v>3</v>
      </c>
      <c r="X11" s="130">
        <v>4</v>
      </c>
      <c r="Y11" s="130">
        <v>1</v>
      </c>
      <c r="Z11" s="130">
        <v>2</v>
      </c>
      <c r="AA11" s="130">
        <v>3</v>
      </c>
      <c r="AB11" s="130">
        <v>4</v>
      </c>
      <c r="AC11" s="130">
        <v>1</v>
      </c>
      <c r="AD11" s="130">
        <v>2</v>
      </c>
      <c r="AE11" s="130">
        <v>3</v>
      </c>
      <c r="AF11" s="130">
        <v>4</v>
      </c>
      <c r="AG11" s="130">
        <v>1</v>
      </c>
      <c r="AH11" s="130">
        <v>2</v>
      </c>
      <c r="AI11" s="130">
        <v>3</v>
      </c>
      <c r="AJ11" s="130">
        <v>4</v>
      </c>
      <c r="AK11" s="130">
        <v>1</v>
      </c>
      <c r="AL11" s="130">
        <v>2</v>
      </c>
      <c r="AM11" s="130">
        <v>3</v>
      </c>
      <c r="AN11" s="130">
        <v>4</v>
      </c>
      <c r="AO11" s="130">
        <v>1</v>
      </c>
      <c r="AP11" s="130">
        <v>2</v>
      </c>
      <c r="AQ11" s="130">
        <v>3</v>
      </c>
      <c r="AR11" s="130">
        <v>4</v>
      </c>
      <c r="AS11" s="130">
        <v>1</v>
      </c>
      <c r="AT11" s="130">
        <v>2</v>
      </c>
      <c r="AU11" s="130">
        <v>3</v>
      </c>
      <c r="AV11" s="130">
        <v>4</v>
      </c>
      <c r="AW11" s="130">
        <v>1</v>
      </c>
      <c r="AX11" s="130">
        <v>2</v>
      </c>
      <c r="AY11" s="130">
        <v>3</v>
      </c>
      <c r="AZ11" s="130">
        <v>4</v>
      </c>
      <c r="BA11" s="130">
        <v>1</v>
      </c>
      <c r="BB11" s="130">
        <v>2</v>
      </c>
      <c r="BC11" s="130">
        <v>3</v>
      </c>
      <c r="BD11" s="130">
        <v>4</v>
      </c>
      <c r="BE11" s="130">
        <v>1</v>
      </c>
      <c r="BF11" s="130">
        <v>2</v>
      </c>
      <c r="BG11" s="130">
        <v>3</v>
      </c>
      <c r="BH11" s="130">
        <v>4</v>
      </c>
      <c r="BI11" s="130">
        <v>1</v>
      </c>
      <c r="BJ11" s="130">
        <v>2</v>
      </c>
      <c r="BK11" s="130">
        <v>3</v>
      </c>
      <c r="BL11" s="130">
        <v>4</v>
      </c>
      <c r="BM11" s="937"/>
    </row>
    <row r="12" spans="2:65" ht="57" x14ac:dyDescent="0.2">
      <c r="B12" s="669" t="s">
        <v>25</v>
      </c>
      <c r="C12" s="921" t="s">
        <v>966</v>
      </c>
      <c r="D12" s="671" t="s">
        <v>26</v>
      </c>
      <c r="E12" s="772">
        <v>2021003520177</v>
      </c>
      <c r="F12" s="775" t="s">
        <v>27</v>
      </c>
      <c r="G12" s="334" t="s">
        <v>28</v>
      </c>
      <c r="H12" s="185" t="s">
        <v>29</v>
      </c>
      <c r="I12" s="312">
        <v>62700000</v>
      </c>
      <c r="J12" s="182">
        <v>1</v>
      </c>
      <c r="K12" s="182">
        <v>1</v>
      </c>
      <c r="L12" s="19" t="s">
        <v>66</v>
      </c>
      <c r="M12" s="182"/>
      <c r="N12" s="20" t="s">
        <v>71</v>
      </c>
      <c r="O12" s="21" t="s">
        <v>70</v>
      </c>
      <c r="P12" s="613"/>
      <c r="Q12" s="8"/>
      <c r="R12" s="8"/>
      <c r="S12" s="8"/>
      <c r="T12" s="8"/>
      <c r="U12" s="9"/>
      <c r="V12" s="9"/>
      <c r="W12" s="9"/>
      <c r="X12" s="9"/>
      <c r="Y12" s="9"/>
      <c r="Z12" s="9"/>
      <c r="AA12" s="9"/>
      <c r="AB12" s="9"/>
      <c r="AC12" s="9"/>
      <c r="AD12" s="9"/>
      <c r="AE12" s="9"/>
      <c r="AF12" s="9"/>
      <c r="AG12" s="9"/>
      <c r="AH12" s="9"/>
      <c r="AI12" s="9"/>
      <c r="AJ12" s="9"/>
      <c r="AK12" s="9"/>
      <c r="AL12" s="9"/>
      <c r="AM12" s="9"/>
      <c r="AN12" s="9"/>
      <c r="AO12" s="9"/>
      <c r="AP12" s="9"/>
      <c r="AQ12" s="9"/>
      <c r="AR12" s="9"/>
      <c r="AS12" s="86"/>
      <c r="AT12" s="86"/>
      <c r="AU12" s="86"/>
      <c r="AV12" s="86"/>
      <c r="AW12" s="86"/>
      <c r="AX12" s="86"/>
      <c r="AY12" s="86"/>
      <c r="AZ12" s="86"/>
      <c r="BA12" s="86"/>
      <c r="BB12" s="86"/>
      <c r="BC12" s="86"/>
      <c r="BD12" s="86"/>
      <c r="BE12" s="86"/>
      <c r="BF12" s="86"/>
      <c r="BG12" s="86"/>
      <c r="BH12" s="86"/>
      <c r="BI12" s="86"/>
      <c r="BJ12" s="86"/>
      <c r="BK12" s="86"/>
      <c r="BL12" s="86"/>
      <c r="BM12" s="10"/>
    </row>
    <row r="13" spans="2:65" ht="85.5" customHeight="1" x14ac:dyDescent="0.2">
      <c r="B13" s="688"/>
      <c r="C13" s="922"/>
      <c r="D13" s="689"/>
      <c r="E13" s="773"/>
      <c r="F13" s="689"/>
      <c r="G13" s="335" t="s">
        <v>30</v>
      </c>
      <c r="H13" s="336" t="s">
        <v>31</v>
      </c>
      <c r="I13" s="364">
        <v>136200000</v>
      </c>
      <c r="J13" s="184">
        <v>6</v>
      </c>
      <c r="K13" s="184">
        <v>100</v>
      </c>
      <c r="L13" s="22" t="s">
        <v>69</v>
      </c>
      <c r="M13" s="184"/>
      <c r="N13" s="23" t="s">
        <v>71</v>
      </c>
      <c r="O13" s="24" t="s">
        <v>70</v>
      </c>
      <c r="P13" s="24"/>
      <c r="Q13" s="4"/>
      <c r="R13" s="4"/>
      <c r="S13" s="4"/>
      <c r="T13" s="4"/>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1"/>
    </row>
    <row r="14" spans="2:65" ht="42.75" x14ac:dyDescent="0.2">
      <c r="B14" s="688"/>
      <c r="C14" s="922"/>
      <c r="D14" s="689"/>
      <c r="E14" s="773"/>
      <c r="F14" s="689"/>
      <c r="G14" s="335" t="s">
        <v>32</v>
      </c>
      <c r="H14" s="336" t="s">
        <v>33</v>
      </c>
      <c r="I14" s="364">
        <v>107700000</v>
      </c>
      <c r="J14" s="184">
        <v>3</v>
      </c>
      <c r="K14" s="184">
        <v>1</v>
      </c>
      <c r="L14" s="22" t="s">
        <v>66</v>
      </c>
      <c r="M14" s="184"/>
      <c r="N14" s="23" t="s">
        <v>71</v>
      </c>
      <c r="O14" s="24" t="s">
        <v>70</v>
      </c>
      <c r="P14" s="24"/>
      <c r="Q14" s="4"/>
      <c r="R14" s="4"/>
      <c r="S14" s="4"/>
      <c r="T14" s="4"/>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1"/>
    </row>
    <row r="15" spans="2:65" ht="28.5" x14ac:dyDescent="0.2">
      <c r="B15" s="688"/>
      <c r="C15" s="922"/>
      <c r="D15" s="689"/>
      <c r="E15" s="773"/>
      <c r="F15" s="689"/>
      <c r="G15" s="689" t="s">
        <v>34</v>
      </c>
      <c r="H15" s="186" t="s">
        <v>35</v>
      </c>
      <c r="I15" s="131">
        <v>22700000</v>
      </c>
      <c r="J15" s="184">
        <v>4</v>
      </c>
      <c r="K15" s="184">
        <v>1</v>
      </c>
      <c r="L15" s="22" t="s">
        <v>67</v>
      </c>
      <c r="M15" s="184"/>
      <c r="N15" s="23" t="s">
        <v>71</v>
      </c>
      <c r="O15" s="24" t="s">
        <v>70</v>
      </c>
      <c r="P15" s="24"/>
      <c r="Q15" s="4"/>
      <c r="R15" s="4"/>
      <c r="S15" s="4"/>
      <c r="T15" s="4"/>
      <c r="U15" s="1"/>
      <c r="V15" s="1"/>
      <c r="W15" s="1"/>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11"/>
    </row>
    <row r="16" spans="2:65" ht="48" customHeight="1" thickBot="1" x14ac:dyDescent="0.25">
      <c r="B16" s="670"/>
      <c r="C16" s="923"/>
      <c r="D16" s="672"/>
      <c r="E16" s="774"/>
      <c r="F16" s="672"/>
      <c r="G16" s="672"/>
      <c r="H16" s="133" t="s">
        <v>36</v>
      </c>
      <c r="I16" s="132">
        <v>22700000</v>
      </c>
      <c r="J16" s="183">
        <v>5</v>
      </c>
      <c r="K16" s="183">
        <v>1</v>
      </c>
      <c r="L16" s="25" t="s">
        <v>67</v>
      </c>
      <c r="M16" s="183"/>
      <c r="N16" s="26" t="s">
        <v>71</v>
      </c>
      <c r="O16" s="27" t="s">
        <v>70</v>
      </c>
      <c r="P16" s="614"/>
      <c r="Q16" s="12"/>
      <c r="R16" s="12"/>
      <c r="S16" s="12"/>
      <c r="T16" s="12"/>
      <c r="U16" s="13"/>
      <c r="V16" s="13"/>
      <c r="W16" s="13"/>
      <c r="X16" s="13"/>
      <c r="Y16" s="13"/>
      <c r="Z16" s="13"/>
      <c r="AA16" s="13"/>
      <c r="AB16" s="13"/>
      <c r="AC16" s="13"/>
      <c r="AD16" s="13"/>
      <c r="AE16" s="13"/>
      <c r="AF16" s="13"/>
      <c r="AG16" s="13"/>
      <c r="AH16" s="13"/>
      <c r="AI16" s="13"/>
      <c r="AJ16" s="13"/>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14"/>
    </row>
    <row r="17" spans="2:65" ht="28.5" x14ac:dyDescent="0.2">
      <c r="B17" s="669" t="s">
        <v>25</v>
      </c>
      <c r="C17" s="921" t="s">
        <v>966</v>
      </c>
      <c r="D17" s="671" t="s">
        <v>72</v>
      </c>
      <c r="E17" s="768">
        <v>2021003520193</v>
      </c>
      <c r="F17" s="671" t="s">
        <v>37</v>
      </c>
      <c r="G17" s="671" t="s">
        <v>38</v>
      </c>
      <c r="H17" s="185" t="s">
        <v>39</v>
      </c>
      <c r="I17" s="312">
        <v>806549777</v>
      </c>
      <c r="J17" s="182">
        <v>7</v>
      </c>
      <c r="K17" s="182">
        <v>150</v>
      </c>
      <c r="L17" s="19" t="s">
        <v>68</v>
      </c>
      <c r="M17" s="182"/>
      <c r="N17" s="20" t="s">
        <v>71</v>
      </c>
      <c r="O17" s="21" t="s">
        <v>70</v>
      </c>
      <c r="P17" s="613"/>
      <c r="Q17" s="15"/>
      <c r="R17" s="15"/>
      <c r="S17" s="524"/>
      <c r="T17" s="524"/>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
    </row>
    <row r="18" spans="2:65" ht="55.5" customHeight="1" x14ac:dyDescent="0.2">
      <c r="B18" s="688"/>
      <c r="C18" s="922"/>
      <c r="D18" s="689"/>
      <c r="E18" s="778"/>
      <c r="F18" s="689"/>
      <c r="G18" s="689"/>
      <c r="H18" s="186" t="s">
        <v>40</v>
      </c>
      <c r="I18" s="131">
        <v>725741045</v>
      </c>
      <c r="J18" s="184">
        <v>8</v>
      </c>
      <c r="K18" s="184">
        <v>300</v>
      </c>
      <c r="L18" s="22" t="s">
        <v>68</v>
      </c>
      <c r="M18" s="184"/>
      <c r="N18" s="23" t="s">
        <v>71</v>
      </c>
      <c r="O18" s="24" t="s">
        <v>70</v>
      </c>
      <c r="P18" s="24"/>
      <c r="Q18" s="2"/>
      <c r="R18" s="2"/>
      <c r="S18" s="64"/>
      <c r="T18" s="64"/>
      <c r="U18" s="63"/>
      <c r="V18" s="63"/>
      <c r="W18" s="63"/>
      <c r="X18" s="63"/>
      <c r="Y18" s="597"/>
      <c r="Z18" s="597"/>
      <c r="AA18" s="597"/>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11"/>
    </row>
    <row r="19" spans="2:65" ht="28.5" x14ac:dyDescent="0.2">
      <c r="B19" s="688"/>
      <c r="C19" s="922"/>
      <c r="D19" s="689"/>
      <c r="E19" s="778"/>
      <c r="F19" s="689"/>
      <c r="G19" s="689"/>
      <c r="H19" s="186" t="s">
        <v>41</v>
      </c>
      <c r="I19" s="131">
        <v>54500363</v>
      </c>
      <c r="J19" s="184">
        <v>8</v>
      </c>
      <c r="K19" s="184">
        <v>300</v>
      </c>
      <c r="L19" s="22" t="s">
        <v>68</v>
      </c>
      <c r="M19" s="184"/>
      <c r="N19" s="23" t="s">
        <v>71</v>
      </c>
      <c r="O19" s="24" t="s">
        <v>70</v>
      </c>
      <c r="P19" s="24"/>
      <c r="Q19" s="2"/>
      <c r="R19" s="2"/>
      <c r="S19" s="64"/>
      <c r="T19" s="64"/>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11"/>
    </row>
    <row r="20" spans="2:65" ht="28.5" x14ac:dyDescent="0.2">
      <c r="B20" s="688"/>
      <c r="C20" s="922"/>
      <c r="D20" s="689"/>
      <c r="E20" s="778"/>
      <c r="F20" s="689"/>
      <c r="G20" s="689"/>
      <c r="H20" s="186" t="s">
        <v>1091</v>
      </c>
      <c r="I20" s="131">
        <v>218000000</v>
      </c>
      <c r="J20" s="184">
        <v>9</v>
      </c>
      <c r="K20" s="184">
        <v>248</v>
      </c>
      <c r="L20" s="22" t="s">
        <v>68</v>
      </c>
      <c r="M20" s="184"/>
      <c r="N20" s="23" t="s">
        <v>71</v>
      </c>
      <c r="O20" s="24" t="s">
        <v>70</v>
      </c>
      <c r="P20" s="24"/>
      <c r="Q20" s="2"/>
      <c r="R20" s="2"/>
      <c r="S20" s="64"/>
      <c r="T20" s="64"/>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11"/>
    </row>
    <row r="21" spans="2:65" ht="57.75" thickBot="1" x14ac:dyDescent="0.25">
      <c r="B21" s="670"/>
      <c r="C21" s="923"/>
      <c r="D21" s="672"/>
      <c r="E21" s="769"/>
      <c r="F21" s="672"/>
      <c r="G21" s="672"/>
      <c r="H21" s="337" t="s">
        <v>42</v>
      </c>
      <c r="I21" s="365">
        <v>20000000</v>
      </c>
      <c r="J21" s="28">
        <v>8</v>
      </c>
      <c r="K21" s="28">
        <v>300</v>
      </c>
      <c r="L21" s="183" t="s">
        <v>68</v>
      </c>
      <c r="M21" s="28"/>
      <c r="N21" s="26" t="s">
        <v>71</v>
      </c>
      <c r="O21" s="183" t="s">
        <v>70</v>
      </c>
      <c r="P21" s="618"/>
      <c r="Q21" s="16"/>
      <c r="R21" s="16"/>
      <c r="S21" s="598"/>
      <c r="T21" s="598"/>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4"/>
    </row>
    <row r="22" spans="2:65" ht="72" customHeight="1" x14ac:dyDescent="0.2">
      <c r="B22" s="669" t="s">
        <v>25</v>
      </c>
      <c r="C22" s="921" t="s">
        <v>966</v>
      </c>
      <c r="D22" s="671" t="s">
        <v>73</v>
      </c>
      <c r="E22" s="768">
        <v>2021003520174</v>
      </c>
      <c r="F22" s="671" t="s">
        <v>43</v>
      </c>
      <c r="G22" s="671" t="s">
        <v>44</v>
      </c>
      <c r="H22" s="338" t="s">
        <v>45</v>
      </c>
      <c r="I22" s="312">
        <v>247800000</v>
      </c>
      <c r="J22" s="182">
        <v>11</v>
      </c>
      <c r="K22" s="182">
        <v>2</v>
      </c>
      <c r="L22" s="19" t="s">
        <v>66</v>
      </c>
      <c r="M22" s="182"/>
      <c r="N22" s="20" t="s">
        <v>71</v>
      </c>
      <c r="O22" s="21" t="s">
        <v>70</v>
      </c>
      <c r="P22" s="613"/>
      <c r="Q22" s="8"/>
      <c r="R22" s="8"/>
      <c r="S22" s="8"/>
      <c r="T22" s="8"/>
      <c r="U22" s="9"/>
      <c r="V22" s="9"/>
      <c r="W22" s="9"/>
      <c r="X22" s="9"/>
      <c r="Y22" s="9"/>
      <c r="Z22" s="9"/>
      <c r="AA22" s="9"/>
      <c r="AB22" s="9"/>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10"/>
    </row>
    <row r="23" spans="2:65" ht="85.5" x14ac:dyDescent="0.2">
      <c r="B23" s="688"/>
      <c r="C23" s="922"/>
      <c r="D23" s="689"/>
      <c r="E23" s="778"/>
      <c r="F23" s="689"/>
      <c r="G23" s="689"/>
      <c r="H23" s="336" t="s">
        <v>46</v>
      </c>
      <c r="I23" s="364">
        <v>88900000</v>
      </c>
      <c r="J23" s="184">
        <v>13</v>
      </c>
      <c r="K23" s="184">
        <v>1</v>
      </c>
      <c r="L23" s="22" t="s">
        <v>66</v>
      </c>
      <c r="M23" s="184"/>
      <c r="N23" s="23" t="s">
        <v>71</v>
      </c>
      <c r="O23" s="24" t="s">
        <v>70</v>
      </c>
      <c r="P23" s="24"/>
      <c r="Q23" s="4"/>
      <c r="R23" s="4"/>
      <c r="S23" s="4"/>
      <c r="T23" s="4"/>
      <c r="U23" s="1"/>
      <c r="V23" s="1"/>
      <c r="W23" s="1"/>
      <c r="X23" s="1"/>
      <c r="Y23" s="1"/>
      <c r="Z23" s="1"/>
      <c r="AA23" s="1"/>
      <c r="AB23" s="1"/>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11"/>
    </row>
    <row r="24" spans="2:65" ht="51.75" customHeight="1" x14ac:dyDescent="0.2">
      <c r="B24" s="688"/>
      <c r="C24" s="922"/>
      <c r="D24" s="689"/>
      <c r="E24" s="778"/>
      <c r="F24" s="689"/>
      <c r="G24" s="689"/>
      <c r="H24" s="336" t="s">
        <v>47</v>
      </c>
      <c r="I24" s="131">
        <v>77800000</v>
      </c>
      <c r="J24" s="184">
        <v>12</v>
      </c>
      <c r="K24" s="184">
        <v>0</v>
      </c>
      <c r="L24" s="22" t="s">
        <v>66</v>
      </c>
      <c r="M24" s="184"/>
      <c r="N24" s="23" t="s">
        <v>71</v>
      </c>
      <c r="O24" s="24" t="s">
        <v>70</v>
      </c>
      <c r="P24" s="24"/>
      <c r="Q24" s="88"/>
      <c r="R24" s="88"/>
      <c r="S24" s="88"/>
      <c r="T24" s="88"/>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11"/>
    </row>
    <row r="25" spans="2:65" ht="51.75" customHeight="1" thickBot="1" x14ac:dyDescent="0.25">
      <c r="B25" s="670"/>
      <c r="C25" s="923"/>
      <c r="D25" s="672"/>
      <c r="E25" s="769"/>
      <c r="F25" s="672"/>
      <c r="G25" s="337" t="s">
        <v>48</v>
      </c>
      <c r="H25" s="337" t="s">
        <v>49</v>
      </c>
      <c r="I25" s="366">
        <v>90000000</v>
      </c>
      <c r="J25" s="183">
        <v>14</v>
      </c>
      <c r="K25" s="183">
        <v>0</v>
      </c>
      <c r="L25" s="25" t="s">
        <v>67</v>
      </c>
      <c r="M25" s="183"/>
      <c r="N25" s="26" t="s">
        <v>71</v>
      </c>
      <c r="O25" s="27" t="s">
        <v>70</v>
      </c>
      <c r="P25" s="614"/>
      <c r="Q25" s="79"/>
      <c r="R25" s="79"/>
      <c r="S25" s="79"/>
      <c r="T25" s="79"/>
      <c r="U25" s="17"/>
      <c r="V25" s="17"/>
      <c r="W25" s="17"/>
      <c r="X25" s="17"/>
      <c r="Y25" s="599"/>
      <c r="Z25" s="599"/>
      <c r="AA25" s="599"/>
      <c r="AB25" s="599"/>
      <c r="AC25" s="17"/>
      <c r="AD25" s="17"/>
      <c r="AE25" s="17"/>
      <c r="AF25" s="17"/>
      <c r="AG25" s="17"/>
      <c r="AH25" s="17"/>
      <c r="AI25" s="18"/>
      <c r="AJ25" s="17"/>
      <c r="AK25" s="18"/>
      <c r="AL25" s="17"/>
      <c r="AM25" s="18"/>
      <c r="AN25" s="18"/>
      <c r="AO25" s="17"/>
      <c r="AP25" s="17"/>
      <c r="AQ25" s="17"/>
      <c r="AR25" s="18"/>
      <c r="AS25" s="599"/>
      <c r="AT25" s="599"/>
      <c r="AU25" s="599"/>
      <c r="AV25" s="600"/>
      <c r="AW25" s="599"/>
      <c r="AX25" s="600"/>
      <c r="AY25" s="600"/>
      <c r="AZ25" s="600"/>
      <c r="BA25" s="600"/>
      <c r="BB25" s="600"/>
      <c r="BC25" s="600"/>
      <c r="BD25" s="600"/>
      <c r="BE25" s="600"/>
      <c r="BF25" s="600"/>
      <c r="BG25" s="600"/>
      <c r="BH25" s="600"/>
      <c r="BI25" s="600"/>
      <c r="BJ25" s="600"/>
      <c r="BK25" s="600"/>
      <c r="BL25" s="600"/>
      <c r="BM25" s="14"/>
    </row>
    <row r="26" spans="2:65" ht="55.5" customHeight="1" x14ac:dyDescent="0.2">
      <c r="B26" s="669" t="s">
        <v>25</v>
      </c>
      <c r="C26" s="921" t="s">
        <v>966</v>
      </c>
      <c r="D26" s="671" t="s">
        <v>72</v>
      </c>
      <c r="E26" s="768">
        <v>2021003520209</v>
      </c>
      <c r="F26" s="671" t="s">
        <v>50</v>
      </c>
      <c r="G26" s="185" t="s">
        <v>967</v>
      </c>
      <c r="H26" s="338" t="s">
        <v>74</v>
      </c>
      <c r="I26" s="367">
        <v>382000000</v>
      </c>
      <c r="J26" s="182">
        <v>16</v>
      </c>
      <c r="K26" s="182">
        <v>25</v>
      </c>
      <c r="L26" s="19" t="s">
        <v>66</v>
      </c>
      <c r="M26" s="182"/>
      <c r="N26" s="20" t="s">
        <v>71</v>
      </c>
      <c r="O26" s="21" t="s">
        <v>70</v>
      </c>
      <c r="P26" s="613"/>
      <c r="Q26" s="15"/>
      <c r="R26" s="8"/>
      <c r="S26" s="8"/>
      <c r="T26" s="8"/>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10"/>
    </row>
    <row r="27" spans="2:65" ht="42.75" x14ac:dyDescent="0.2">
      <c r="B27" s="688"/>
      <c r="C27" s="922"/>
      <c r="D27" s="689"/>
      <c r="E27" s="778"/>
      <c r="F27" s="689"/>
      <c r="G27" s="186" t="s">
        <v>51</v>
      </c>
      <c r="H27" s="336" t="s">
        <v>52</v>
      </c>
      <c r="I27" s="364">
        <v>39000000</v>
      </c>
      <c r="J27" s="184">
        <v>15</v>
      </c>
      <c r="K27" s="184">
        <v>2</v>
      </c>
      <c r="L27" s="22" t="s">
        <v>66</v>
      </c>
      <c r="M27" s="184"/>
      <c r="N27" s="23" t="s">
        <v>71</v>
      </c>
      <c r="O27" s="24" t="s">
        <v>70</v>
      </c>
      <c r="P27" s="24"/>
      <c r="Q27" s="2"/>
      <c r="R27" s="2"/>
      <c r="S27" s="64"/>
      <c r="T27" s="64"/>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11"/>
    </row>
    <row r="28" spans="2:65" ht="43.5" thickBot="1" x14ac:dyDescent="0.25">
      <c r="B28" s="670"/>
      <c r="C28" s="923"/>
      <c r="D28" s="672"/>
      <c r="E28" s="769"/>
      <c r="F28" s="672"/>
      <c r="G28" s="337" t="s">
        <v>51</v>
      </c>
      <c r="H28" s="337" t="s">
        <v>75</v>
      </c>
      <c r="I28" s="366">
        <v>30000000</v>
      </c>
      <c r="J28" s="183">
        <v>17</v>
      </c>
      <c r="K28" s="183">
        <v>25</v>
      </c>
      <c r="L28" s="25" t="s">
        <v>66</v>
      </c>
      <c r="M28" s="183"/>
      <c r="N28" s="26" t="s">
        <v>71</v>
      </c>
      <c r="O28" s="27" t="s">
        <v>70</v>
      </c>
      <c r="P28" s="614"/>
      <c r="Q28" s="12"/>
      <c r="R28" s="12"/>
      <c r="S28" s="598"/>
      <c r="T28" s="598"/>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4"/>
    </row>
    <row r="29" spans="2:65" ht="42.75" x14ac:dyDescent="0.2">
      <c r="B29" s="669" t="s">
        <v>25</v>
      </c>
      <c r="C29" s="921" t="s">
        <v>966</v>
      </c>
      <c r="D29" s="671" t="s">
        <v>72</v>
      </c>
      <c r="E29" s="768">
        <v>2021003520176</v>
      </c>
      <c r="F29" s="671" t="s">
        <v>53</v>
      </c>
      <c r="G29" s="671" t="s">
        <v>54</v>
      </c>
      <c r="H29" s="338" t="s">
        <v>55</v>
      </c>
      <c r="I29" s="312">
        <v>29375776</v>
      </c>
      <c r="J29" s="29">
        <v>24</v>
      </c>
      <c r="K29" s="30">
        <v>1</v>
      </c>
      <c r="L29" s="19" t="s">
        <v>66</v>
      </c>
      <c r="M29" s="30"/>
      <c r="N29" s="20" t="s">
        <v>71</v>
      </c>
      <c r="O29" s="21" t="s">
        <v>70</v>
      </c>
      <c r="P29" s="613"/>
      <c r="Q29" s="8"/>
      <c r="R29" s="8"/>
      <c r="S29" s="8"/>
      <c r="T29" s="8"/>
      <c r="U29" s="9"/>
      <c r="V29" s="9"/>
      <c r="W29" s="9"/>
      <c r="X29" s="9"/>
      <c r="Y29" s="9"/>
      <c r="Z29" s="9"/>
      <c r="AA29" s="9"/>
      <c r="AB29" s="9"/>
      <c r="AC29" s="9"/>
      <c r="AD29" s="9"/>
      <c r="AE29" s="9"/>
      <c r="AF29" s="9"/>
      <c r="AG29" s="86"/>
      <c r="AH29" s="86"/>
      <c r="AI29" s="86"/>
      <c r="AJ29" s="86"/>
      <c r="AK29" s="86"/>
      <c r="AL29" s="86"/>
      <c r="AM29" s="86"/>
      <c r="AN29" s="86"/>
      <c r="AO29" s="86"/>
      <c r="AP29" s="86"/>
      <c r="AQ29" s="86"/>
      <c r="AR29" s="86"/>
      <c r="AS29" s="9"/>
      <c r="AT29" s="9"/>
      <c r="AU29" s="9"/>
      <c r="AV29" s="9"/>
      <c r="AW29" s="9"/>
      <c r="AX29" s="9"/>
      <c r="AY29" s="9"/>
      <c r="AZ29" s="9"/>
      <c r="BA29" s="86"/>
      <c r="BB29" s="86"/>
      <c r="BC29" s="86"/>
      <c r="BD29" s="86"/>
      <c r="BE29" s="86"/>
      <c r="BF29" s="86"/>
      <c r="BG29" s="86"/>
      <c r="BH29" s="86"/>
      <c r="BI29" s="86"/>
      <c r="BJ29" s="86"/>
      <c r="BK29" s="86"/>
      <c r="BL29" s="86"/>
      <c r="BM29" s="10"/>
    </row>
    <row r="30" spans="2:65" ht="42.75" x14ac:dyDescent="0.2">
      <c r="B30" s="688"/>
      <c r="C30" s="922"/>
      <c r="D30" s="689"/>
      <c r="E30" s="778"/>
      <c r="F30" s="689"/>
      <c r="G30" s="689"/>
      <c r="H30" s="186" t="s">
        <v>56</v>
      </c>
      <c r="I30" s="131">
        <v>30000000</v>
      </c>
      <c r="J30" s="31">
        <v>24</v>
      </c>
      <c r="K30" s="31">
        <v>1</v>
      </c>
      <c r="L30" s="22" t="s">
        <v>66</v>
      </c>
      <c r="M30" s="31"/>
      <c r="N30" s="23" t="s">
        <v>71</v>
      </c>
      <c r="O30" s="24" t="s">
        <v>70</v>
      </c>
      <c r="P30" s="24"/>
      <c r="Q30" s="4"/>
      <c r="R30" s="4"/>
      <c r="S30" s="4"/>
      <c r="T30" s="4"/>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87"/>
      <c r="BB30" s="87"/>
      <c r="BC30" s="87"/>
      <c r="BD30" s="87"/>
      <c r="BE30" s="1"/>
      <c r="BF30" s="1"/>
      <c r="BG30" s="1"/>
      <c r="BH30" s="1"/>
      <c r="BI30" s="1"/>
      <c r="BJ30" s="1"/>
      <c r="BK30" s="1"/>
      <c r="BL30" s="1"/>
      <c r="BM30" s="11"/>
    </row>
    <row r="31" spans="2:65" ht="28.5" x14ac:dyDescent="0.2">
      <c r="B31" s="688"/>
      <c r="C31" s="922"/>
      <c r="D31" s="689"/>
      <c r="E31" s="778"/>
      <c r="F31" s="689"/>
      <c r="G31" s="689"/>
      <c r="H31" s="186" t="s">
        <v>57</v>
      </c>
      <c r="I31" s="131">
        <v>29375776</v>
      </c>
      <c r="J31" s="31">
        <v>20</v>
      </c>
      <c r="K31" s="31">
        <v>1</v>
      </c>
      <c r="L31" s="22" t="s">
        <v>66</v>
      </c>
      <c r="M31" s="31"/>
      <c r="N31" s="23" t="s">
        <v>71</v>
      </c>
      <c r="O31" s="24" t="s">
        <v>70</v>
      </c>
      <c r="P31" s="24"/>
      <c r="Q31" s="4"/>
      <c r="R31" s="4"/>
      <c r="S31" s="4"/>
      <c r="T31" s="4"/>
      <c r="U31" s="1"/>
      <c r="V31" s="1"/>
      <c r="W31" s="1"/>
      <c r="X31" s="1"/>
      <c r="Y31" s="1"/>
      <c r="Z31" s="1"/>
      <c r="AA31" s="1"/>
      <c r="AB31" s="1"/>
      <c r="AC31" s="1"/>
      <c r="AD31" s="1"/>
      <c r="AE31" s="1"/>
      <c r="AF31" s="1"/>
      <c r="AG31" s="87"/>
      <c r="AH31" s="87"/>
      <c r="AI31" s="87"/>
      <c r="AJ31" s="87"/>
      <c r="AK31" s="87"/>
      <c r="AL31" s="87"/>
      <c r="AM31" s="87"/>
      <c r="AN31" s="87"/>
      <c r="AO31" s="87"/>
      <c r="AP31" s="87"/>
      <c r="AQ31" s="87"/>
      <c r="AR31" s="87"/>
      <c r="AS31" s="1"/>
      <c r="AT31" s="1"/>
      <c r="AU31" s="1"/>
      <c r="AV31" s="1"/>
      <c r="AW31" s="1"/>
      <c r="AX31" s="1"/>
      <c r="AY31" s="1"/>
      <c r="AZ31" s="1"/>
      <c r="BA31" s="1"/>
      <c r="BB31" s="1"/>
      <c r="BC31" s="1"/>
      <c r="BD31" s="1"/>
      <c r="BE31" s="1"/>
      <c r="BF31" s="1"/>
      <c r="BG31" s="1"/>
      <c r="BH31" s="1"/>
      <c r="BI31" s="1"/>
      <c r="BJ31" s="1"/>
      <c r="BK31" s="1"/>
      <c r="BL31" s="1"/>
      <c r="BM31" s="11"/>
    </row>
    <row r="32" spans="2:65" ht="57" x14ac:dyDescent="0.2">
      <c r="B32" s="688"/>
      <c r="C32" s="922"/>
      <c r="D32" s="689"/>
      <c r="E32" s="778"/>
      <c r="F32" s="689"/>
      <c r="G32" s="339" t="s">
        <v>968</v>
      </c>
      <c r="H32" s="186" t="s">
        <v>58</v>
      </c>
      <c r="I32" s="131">
        <v>29375776</v>
      </c>
      <c r="J32" s="31">
        <v>26</v>
      </c>
      <c r="K32" s="31">
        <v>25</v>
      </c>
      <c r="L32" s="32" t="s">
        <v>69</v>
      </c>
      <c r="M32" s="31"/>
      <c r="N32" s="23" t="s">
        <v>71</v>
      </c>
      <c r="O32" s="24" t="s">
        <v>70</v>
      </c>
      <c r="P32" s="24"/>
      <c r="Q32" s="88"/>
      <c r="R32" s="88"/>
      <c r="S32" s="88"/>
      <c r="T32" s="88"/>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11"/>
    </row>
    <row r="33" spans="2:65" ht="71.25" x14ac:dyDescent="0.2">
      <c r="B33" s="688"/>
      <c r="C33" s="922"/>
      <c r="D33" s="689"/>
      <c r="E33" s="778"/>
      <c r="F33" s="689"/>
      <c r="G33" s="339" t="s">
        <v>976</v>
      </c>
      <c r="H33" s="186" t="s">
        <v>59</v>
      </c>
      <c r="I33" s="131">
        <v>29375776</v>
      </c>
      <c r="J33" s="31">
        <v>21</v>
      </c>
      <c r="K33" s="31">
        <v>1</v>
      </c>
      <c r="L33" s="22" t="s">
        <v>66</v>
      </c>
      <c r="M33" s="31"/>
      <c r="N33" s="23" t="s">
        <v>71</v>
      </c>
      <c r="O33" s="24" t="s">
        <v>70</v>
      </c>
      <c r="P33" s="24"/>
      <c r="Q33" s="4"/>
      <c r="R33" s="4"/>
      <c r="S33" s="4"/>
      <c r="T33" s="4"/>
      <c r="U33" s="1"/>
      <c r="V33" s="1"/>
      <c r="W33" s="1"/>
      <c r="X33" s="1"/>
      <c r="Y33" s="1"/>
      <c r="Z33" s="1"/>
      <c r="AA33" s="1"/>
      <c r="AB33" s="1"/>
      <c r="AC33" s="1"/>
      <c r="AD33" s="1"/>
      <c r="AE33" s="1"/>
      <c r="AF33" s="1"/>
      <c r="AG33" s="87"/>
      <c r="AH33" s="87"/>
      <c r="AI33" s="87"/>
      <c r="AJ33" s="87"/>
      <c r="AK33" s="1"/>
      <c r="AL33" s="1"/>
      <c r="AM33" s="1"/>
      <c r="AN33" s="1"/>
      <c r="AO33" s="1"/>
      <c r="AP33" s="1"/>
      <c r="AQ33" s="1"/>
      <c r="AR33" s="1"/>
      <c r="AS33" s="87"/>
      <c r="AT33" s="87"/>
      <c r="AU33" s="87"/>
      <c r="AV33" s="87"/>
      <c r="AW33" s="87"/>
      <c r="AX33" s="87"/>
      <c r="AY33" s="87"/>
      <c r="AZ33" s="87"/>
      <c r="BA33" s="1"/>
      <c r="BB33" s="1"/>
      <c r="BC33" s="1"/>
      <c r="BD33" s="1"/>
      <c r="BE33" s="1"/>
      <c r="BF33" s="1"/>
      <c r="BG33" s="1"/>
      <c r="BH33" s="1"/>
      <c r="BI33" s="1"/>
      <c r="BJ33" s="1"/>
      <c r="BK33" s="1"/>
      <c r="BL33" s="1"/>
      <c r="BM33" s="11"/>
    </row>
    <row r="34" spans="2:65" ht="86.25" thickBot="1" x14ac:dyDescent="0.25">
      <c r="B34" s="670"/>
      <c r="C34" s="923"/>
      <c r="D34" s="672"/>
      <c r="E34" s="769"/>
      <c r="F34" s="672"/>
      <c r="G34" s="340" t="s">
        <v>969</v>
      </c>
      <c r="H34" s="133" t="s">
        <v>60</v>
      </c>
      <c r="I34" s="132">
        <v>25000000</v>
      </c>
      <c r="J34" s="28">
        <v>19</v>
      </c>
      <c r="K34" s="28">
        <v>1</v>
      </c>
      <c r="L34" s="25" t="s">
        <v>66</v>
      </c>
      <c r="M34" s="28"/>
      <c r="N34" s="26" t="s">
        <v>71</v>
      </c>
      <c r="O34" s="27" t="s">
        <v>70</v>
      </c>
      <c r="P34" s="614"/>
      <c r="Q34" s="12"/>
      <c r="R34" s="12"/>
      <c r="S34" s="12"/>
      <c r="T34" s="12"/>
      <c r="U34" s="13"/>
      <c r="V34" s="13"/>
      <c r="W34" s="13"/>
      <c r="X34" s="13"/>
      <c r="Y34" s="13"/>
      <c r="Z34" s="13"/>
      <c r="AA34" s="13"/>
      <c r="AB34" s="13"/>
      <c r="AC34" s="13"/>
      <c r="AD34" s="13"/>
      <c r="AE34" s="13"/>
      <c r="AF34" s="13"/>
      <c r="AG34" s="13"/>
      <c r="AH34" s="13"/>
      <c r="AI34" s="13"/>
      <c r="AJ34" s="13"/>
      <c r="AK34" s="90"/>
      <c r="AL34" s="90"/>
      <c r="AM34" s="90"/>
      <c r="AN34" s="90"/>
      <c r="AO34" s="90"/>
      <c r="AP34" s="90"/>
      <c r="AQ34" s="90"/>
      <c r="AR34" s="90"/>
      <c r="AS34" s="90"/>
      <c r="AT34" s="90"/>
      <c r="AU34" s="90"/>
      <c r="AV34" s="90"/>
      <c r="AW34" s="90"/>
      <c r="AX34" s="90"/>
      <c r="AY34" s="90"/>
      <c r="AZ34" s="90"/>
      <c r="BA34" s="90"/>
      <c r="BB34" s="90"/>
      <c r="BC34" s="90"/>
      <c r="BD34" s="90"/>
      <c r="BE34" s="13"/>
      <c r="BF34" s="13"/>
      <c r="BG34" s="13"/>
      <c r="BH34" s="13"/>
      <c r="BI34" s="13"/>
      <c r="BJ34" s="13"/>
      <c r="BK34" s="13"/>
      <c r="BL34" s="13"/>
      <c r="BM34" s="14"/>
    </row>
    <row r="35" spans="2:65" ht="42.75" x14ac:dyDescent="0.2">
      <c r="B35" s="669" t="s">
        <v>25</v>
      </c>
      <c r="C35" s="921" t="s">
        <v>1031</v>
      </c>
      <c r="D35" s="671" t="s">
        <v>76</v>
      </c>
      <c r="E35" s="768">
        <v>2021003520175</v>
      </c>
      <c r="F35" s="671" t="s">
        <v>61</v>
      </c>
      <c r="G35" s="671" t="s">
        <v>62</v>
      </c>
      <c r="H35" s="185" t="s">
        <v>63</v>
      </c>
      <c r="I35" s="312">
        <v>259996896</v>
      </c>
      <c r="J35" s="182">
        <v>23</v>
      </c>
      <c r="K35" s="182">
        <v>4616</v>
      </c>
      <c r="L35" s="19" t="s">
        <v>66</v>
      </c>
      <c r="M35" s="182"/>
      <c r="N35" s="20" t="s">
        <v>71</v>
      </c>
      <c r="O35" s="21" t="s">
        <v>70</v>
      </c>
      <c r="P35" s="613"/>
      <c r="Q35" s="8"/>
      <c r="R35" s="8"/>
      <c r="S35" s="8"/>
      <c r="T35" s="8"/>
      <c r="U35" s="9"/>
      <c r="V35" s="9"/>
      <c r="W35" s="9"/>
      <c r="X35" s="9"/>
      <c r="Y35" s="9"/>
      <c r="Z35" s="9"/>
      <c r="AA35" s="9"/>
      <c r="AB35" s="9"/>
      <c r="AC35" s="9"/>
      <c r="AD35" s="9"/>
      <c r="AE35" s="9"/>
      <c r="AF35" s="9"/>
      <c r="AG35" s="9"/>
      <c r="AH35" s="9"/>
      <c r="AI35" s="9"/>
      <c r="AJ35" s="9"/>
      <c r="AK35" s="9"/>
      <c r="AL35" s="9"/>
      <c r="AM35" s="9"/>
      <c r="AN35" s="9"/>
      <c r="AO35" s="103"/>
      <c r="AP35" s="103"/>
      <c r="AQ35" s="103"/>
      <c r="AR35" s="103"/>
      <c r="AS35" s="103"/>
      <c r="AT35" s="103"/>
      <c r="AU35" s="103"/>
      <c r="AV35" s="103"/>
      <c r="AW35" s="103"/>
      <c r="AX35" s="103"/>
      <c r="AY35" s="103"/>
      <c r="AZ35" s="103"/>
      <c r="BA35" s="103"/>
      <c r="BB35" s="103"/>
      <c r="BC35" s="103"/>
      <c r="BD35" s="103"/>
      <c r="BE35" s="103"/>
      <c r="BF35" s="103"/>
      <c r="BG35" s="103"/>
      <c r="BH35" s="103"/>
      <c r="BI35" s="9"/>
      <c r="BJ35" s="9"/>
      <c r="BK35" s="9"/>
      <c r="BL35" s="9"/>
      <c r="BM35" s="10"/>
    </row>
    <row r="36" spans="2:65" ht="57.75" thickBot="1" x14ac:dyDescent="0.25">
      <c r="B36" s="670"/>
      <c r="C36" s="923"/>
      <c r="D36" s="672"/>
      <c r="E36" s="769"/>
      <c r="F36" s="672"/>
      <c r="G36" s="672"/>
      <c r="H36" s="133" t="s">
        <v>64</v>
      </c>
      <c r="I36" s="132">
        <v>70000000</v>
      </c>
      <c r="J36" s="183">
        <v>25</v>
      </c>
      <c r="K36" s="183">
        <v>1500</v>
      </c>
      <c r="L36" s="25" t="s">
        <v>66</v>
      </c>
      <c r="M36" s="183"/>
      <c r="N36" s="27" t="s">
        <v>71</v>
      </c>
      <c r="O36" s="27" t="s">
        <v>70</v>
      </c>
      <c r="P36" s="614"/>
      <c r="Q36" s="12"/>
      <c r="R36" s="12"/>
      <c r="S36" s="12"/>
      <c r="T36" s="12"/>
      <c r="U36" s="13"/>
      <c r="V36" s="13"/>
      <c r="W36" s="13"/>
      <c r="X36" s="13"/>
      <c r="Y36" s="13"/>
      <c r="Z36" s="13"/>
      <c r="AA36" s="13"/>
      <c r="AB36" s="13"/>
      <c r="AC36" s="13"/>
      <c r="AD36" s="13"/>
      <c r="AE36" s="13"/>
      <c r="AF36" s="13"/>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3"/>
      <c r="BF36" s="13"/>
      <c r="BG36" s="13"/>
      <c r="BH36" s="13"/>
      <c r="BI36" s="13"/>
      <c r="BJ36" s="13"/>
      <c r="BK36" s="13"/>
      <c r="BL36" s="13"/>
      <c r="BM36" s="14"/>
    </row>
    <row r="37" spans="2:65" ht="97.5" customHeight="1" x14ac:dyDescent="0.2">
      <c r="B37" s="915" t="s">
        <v>25</v>
      </c>
      <c r="C37" s="921" t="s">
        <v>1033</v>
      </c>
      <c r="D37" s="921" t="s">
        <v>1032</v>
      </c>
      <c r="E37" s="928">
        <v>2021003520246</v>
      </c>
      <c r="F37" s="910" t="s">
        <v>840</v>
      </c>
      <c r="G37" s="913" t="s">
        <v>841</v>
      </c>
      <c r="H37" s="185" t="s">
        <v>842</v>
      </c>
      <c r="I37" s="1022">
        <v>130706644</v>
      </c>
      <c r="J37" s="675">
        <v>28</v>
      </c>
      <c r="K37" s="770">
        <v>10</v>
      </c>
      <c r="L37" s="770" t="s">
        <v>66</v>
      </c>
      <c r="M37" s="1018"/>
      <c r="N37" s="1020" t="s">
        <v>71</v>
      </c>
      <c r="O37" s="675" t="s">
        <v>849</v>
      </c>
      <c r="P37" s="675"/>
      <c r="Q37" s="8"/>
      <c r="R37" s="8"/>
      <c r="S37" s="9"/>
      <c r="T37" s="9"/>
      <c r="U37" s="9"/>
      <c r="V37" s="9"/>
      <c r="W37" s="9"/>
      <c r="X37" s="9"/>
      <c r="Y37" s="9"/>
      <c r="Z37" s="9"/>
      <c r="AA37" s="9"/>
      <c r="AB37" s="9"/>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67"/>
    </row>
    <row r="38" spans="2:65" ht="114" customHeight="1" x14ac:dyDescent="0.2">
      <c r="B38" s="916"/>
      <c r="C38" s="922"/>
      <c r="D38" s="922"/>
      <c r="E38" s="929"/>
      <c r="F38" s="911"/>
      <c r="G38" s="914"/>
      <c r="H38" s="186" t="s">
        <v>843</v>
      </c>
      <c r="I38" s="1023"/>
      <c r="J38" s="677"/>
      <c r="K38" s="1024"/>
      <c r="L38" s="1024"/>
      <c r="M38" s="1019"/>
      <c r="N38" s="1021"/>
      <c r="O38" s="677"/>
      <c r="P38" s="677"/>
      <c r="Q38" s="4"/>
      <c r="R38" s="4"/>
      <c r="S38" s="1"/>
      <c r="T38" s="1"/>
      <c r="U38" s="1"/>
      <c r="V38" s="1"/>
      <c r="W38" s="1"/>
      <c r="X38" s="1"/>
      <c r="Y38" s="1"/>
      <c r="Z38" s="1"/>
      <c r="AA38" s="1"/>
      <c r="AB38" s="1"/>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69"/>
    </row>
    <row r="39" spans="2:65" ht="71.25" customHeight="1" x14ac:dyDescent="0.2">
      <c r="B39" s="916"/>
      <c r="C39" s="922"/>
      <c r="D39" s="922"/>
      <c r="E39" s="929"/>
      <c r="F39" s="911"/>
      <c r="G39" s="909" t="s">
        <v>242</v>
      </c>
      <c r="H39" s="909" t="s">
        <v>844</v>
      </c>
      <c r="I39" s="1025">
        <v>35000000</v>
      </c>
      <c r="J39" s="184">
        <v>29</v>
      </c>
      <c r="K39" s="154">
        <v>1</v>
      </c>
      <c r="L39" s="24" t="s">
        <v>66</v>
      </c>
      <c r="M39" s="31"/>
      <c r="N39" s="23" t="s">
        <v>71</v>
      </c>
      <c r="O39" s="184" t="s">
        <v>849</v>
      </c>
      <c r="P39" s="629"/>
      <c r="Q39" s="4"/>
      <c r="R39" s="4"/>
      <c r="S39" s="1"/>
      <c r="T39" s="1"/>
      <c r="U39" s="1"/>
      <c r="V39" s="1"/>
      <c r="W39" s="1"/>
      <c r="X39" s="1"/>
      <c r="Y39" s="1"/>
      <c r="Z39" s="1"/>
      <c r="AA39" s="1"/>
      <c r="AB39" s="1"/>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69"/>
    </row>
    <row r="40" spans="2:65" ht="82.5" customHeight="1" x14ac:dyDescent="0.2">
      <c r="B40" s="916"/>
      <c r="C40" s="922"/>
      <c r="D40" s="922"/>
      <c r="E40" s="929"/>
      <c r="F40" s="911"/>
      <c r="G40" s="908"/>
      <c r="H40" s="908"/>
      <c r="I40" s="1023"/>
      <c r="J40" s="184">
        <v>31</v>
      </c>
      <c r="K40" s="154">
        <v>1</v>
      </c>
      <c r="L40" s="24" t="s">
        <v>66</v>
      </c>
      <c r="M40" s="31"/>
      <c r="N40" s="23" t="s">
        <v>71</v>
      </c>
      <c r="O40" s="184" t="s">
        <v>849</v>
      </c>
      <c r="P40" s="629"/>
      <c r="Q40" s="4"/>
      <c r="R40" s="4"/>
      <c r="S40" s="1"/>
      <c r="T40" s="1"/>
      <c r="U40" s="1"/>
      <c r="V40" s="1"/>
      <c r="W40" s="1"/>
      <c r="X40" s="1"/>
      <c r="Y40" s="1"/>
      <c r="Z40" s="1"/>
      <c r="AA40" s="1"/>
      <c r="AB40" s="1"/>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69"/>
    </row>
    <row r="41" spans="2:65" ht="85.5" x14ac:dyDescent="0.2">
      <c r="B41" s="916"/>
      <c r="C41" s="922"/>
      <c r="D41" s="922"/>
      <c r="E41" s="929"/>
      <c r="F41" s="911"/>
      <c r="G41" s="186" t="s">
        <v>845</v>
      </c>
      <c r="H41" s="186" t="s">
        <v>846</v>
      </c>
      <c r="I41" s="368">
        <v>41000000</v>
      </c>
      <c r="J41" s="184">
        <v>30</v>
      </c>
      <c r="K41" s="154">
        <v>3</v>
      </c>
      <c r="L41" s="24" t="s">
        <v>66</v>
      </c>
      <c r="M41" s="31"/>
      <c r="N41" s="210" t="s">
        <v>71</v>
      </c>
      <c r="O41" s="184" t="s">
        <v>849</v>
      </c>
      <c r="P41" s="629"/>
      <c r="Q41" s="4"/>
      <c r="R41" s="4"/>
      <c r="S41" s="1"/>
      <c r="T41" s="1"/>
      <c r="U41" s="1"/>
      <c r="V41" s="1"/>
      <c r="W41" s="1"/>
      <c r="X41" s="1"/>
      <c r="Y41" s="1"/>
      <c r="Z41" s="1"/>
      <c r="AA41" s="1"/>
      <c r="AB41" s="1"/>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69"/>
    </row>
    <row r="42" spans="2:65" ht="57.75" thickBot="1" x14ac:dyDescent="0.25">
      <c r="B42" s="917"/>
      <c r="C42" s="923"/>
      <c r="D42" s="923"/>
      <c r="E42" s="930"/>
      <c r="F42" s="912"/>
      <c r="G42" s="133" t="s">
        <v>847</v>
      </c>
      <c r="H42" s="133" t="s">
        <v>848</v>
      </c>
      <c r="I42" s="369">
        <v>74093356</v>
      </c>
      <c r="J42" s="183">
        <v>31</v>
      </c>
      <c r="K42" s="155">
        <v>1</v>
      </c>
      <c r="L42" s="27" t="s">
        <v>66</v>
      </c>
      <c r="M42" s="28"/>
      <c r="N42" s="26" t="s">
        <v>71</v>
      </c>
      <c r="O42" s="183" t="s">
        <v>849</v>
      </c>
      <c r="P42" s="618"/>
      <c r="Q42" s="12"/>
      <c r="R42" s="12"/>
      <c r="S42" s="13"/>
      <c r="T42" s="13"/>
      <c r="U42" s="13"/>
      <c r="V42" s="13"/>
      <c r="W42" s="143"/>
      <c r="X42" s="143"/>
      <c r="Y42" s="143"/>
      <c r="Z42" s="13"/>
      <c r="AA42" s="13"/>
      <c r="AB42" s="13"/>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1"/>
    </row>
    <row r="43" spans="2:65" ht="59.25" customHeight="1" x14ac:dyDescent="0.2">
      <c r="B43" s="669" t="s">
        <v>25</v>
      </c>
      <c r="C43" s="921" t="s">
        <v>1031</v>
      </c>
      <c r="D43" s="671" t="s">
        <v>104</v>
      </c>
      <c r="E43" s="928">
        <v>2021003520231</v>
      </c>
      <c r="F43" s="910" t="s">
        <v>77</v>
      </c>
      <c r="G43" s="907" t="s">
        <v>78</v>
      </c>
      <c r="H43" s="185" t="s">
        <v>79</v>
      </c>
      <c r="I43" s="312">
        <v>50000000</v>
      </c>
      <c r="J43" s="182">
        <v>34</v>
      </c>
      <c r="K43" s="182">
        <v>1</v>
      </c>
      <c r="L43" s="33" t="s">
        <v>66</v>
      </c>
      <c r="M43" s="360"/>
      <c r="N43" s="211" t="s">
        <v>71</v>
      </c>
      <c r="O43" s="34" t="s">
        <v>1027</v>
      </c>
      <c r="P43" s="144"/>
      <c r="Q43" s="8"/>
      <c r="R43" s="8"/>
      <c r="S43" s="8"/>
      <c r="T43" s="9"/>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67"/>
    </row>
    <row r="44" spans="2:65" ht="60.75" customHeight="1" x14ac:dyDescent="0.2">
      <c r="B44" s="688"/>
      <c r="C44" s="922"/>
      <c r="D44" s="689"/>
      <c r="E44" s="929"/>
      <c r="F44" s="922"/>
      <c r="G44" s="908"/>
      <c r="H44" s="186" t="s">
        <v>80</v>
      </c>
      <c r="I44" s="131">
        <v>15000000</v>
      </c>
      <c r="J44" s="184">
        <v>34</v>
      </c>
      <c r="K44" s="184">
        <v>1</v>
      </c>
      <c r="L44" s="35" t="s">
        <v>66</v>
      </c>
      <c r="M44" s="361"/>
      <c r="N44" s="31" t="s">
        <v>71</v>
      </c>
      <c r="O44" s="24" t="s">
        <v>1027</v>
      </c>
      <c r="P44" s="145"/>
      <c r="Q44" s="4"/>
      <c r="R44" s="4"/>
      <c r="S44" s="4"/>
      <c r="T44" s="1"/>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9"/>
    </row>
    <row r="45" spans="2:65" ht="60" customHeight="1" x14ac:dyDescent="0.2">
      <c r="B45" s="688"/>
      <c r="C45" s="922"/>
      <c r="D45" s="689"/>
      <c r="E45" s="929"/>
      <c r="F45" s="922"/>
      <c r="G45" s="909" t="s">
        <v>116</v>
      </c>
      <c r="H45" s="186" t="s">
        <v>81</v>
      </c>
      <c r="I45" s="131">
        <v>180000000</v>
      </c>
      <c r="J45" s="184">
        <v>32</v>
      </c>
      <c r="K45" s="184">
        <v>2</v>
      </c>
      <c r="L45" s="35" t="s">
        <v>66</v>
      </c>
      <c r="M45" s="361"/>
      <c r="N45" s="31" t="s">
        <v>71</v>
      </c>
      <c r="O45" s="24" t="s">
        <v>1027</v>
      </c>
      <c r="P45" s="145"/>
      <c r="Q45" s="4"/>
      <c r="R45" s="4"/>
      <c r="S45" s="4"/>
      <c r="T45" s="1"/>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1"/>
      <c r="BF45" s="1"/>
      <c r="BG45" s="1"/>
      <c r="BH45" s="1"/>
      <c r="BI45" s="1"/>
      <c r="BJ45" s="1"/>
      <c r="BK45" s="1"/>
      <c r="BL45" s="1"/>
      <c r="BM45" s="69"/>
    </row>
    <row r="46" spans="2:65" ht="55.5" customHeight="1" x14ac:dyDescent="0.2">
      <c r="B46" s="688"/>
      <c r="C46" s="922"/>
      <c r="D46" s="689"/>
      <c r="E46" s="929"/>
      <c r="F46" s="922"/>
      <c r="G46" s="908"/>
      <c r="H46" s="186" t="s">
        <v>82</v>
      </c>
      <c r="I46" s="131">
        <v>3000000</v>
      </c>
      <c r="J46" s="184">
        <v>32</v>
      </c>
      <c r="K46" s="184">
        <v>2</v>
      </c>
      <c r="L46" s="35" t="s">
        <v>114</v>
      </c>
      <c r="M46" s="361"/>
      <c r="N46" s="31" t="s">
        <v>71</v>
      </c>
      <c r="O46" s="24" t="s">
        <v>1027</v>
      </c>
      <c r="P46" s="145"/>
      <c r="Q46" s="4"/>
      <c r="R46" s="4"/>
      <c r="S46" s="4"/>
      <c r="T46" s="1"/>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1"/>
      <c r="BF46" s="1"/>
      <c r="BG46" s="1"/>
      <c r="BH46" s="1"/>
      <c r="BI46" s="1"/>
      <c r="BJ46" s="1"/>
      <c r="BK46" s="1"/>
      <c r="BL46" s="1"/>
      <c r="BM46" s="69"/>
    </row>
    <row r="47" spans="2:65" ht="57.75" customHeight="1" thickBot="1" x14ac:dyDescent="0.25">
      <c r="B47" s="670"/>
      <c r="C47" s="923"/>
      <c r="D47" s="672"/>
      <c r="E47" s="930"/>
      <c r="F47" s="923"/>
      <c r="G47" s="133" t="s">
        <v>113</v>
      </c>
      <c r="H47" s="133" t="s">
        <v>83</v>
      </c>
      <c r="I47" s="132">
        <v>80000000</v>
      </c>
      <c r="J47" s="183">
        <v>33</v>
      </c>
      <c r="K47" s="183">
        <v>1</v>
      </c>
      <c r="L47" s="36" t="s">
        <v>66</v>
      </c>
      <c r="M47" s="362"/>
      <c r="N47" s="37" t="s">
        <v>71</v>
      </c>
      <c r="O47" s="38" t="s">
        <v>1027</v>
      </c>
      <c r="P47" s="36"/>
      <c r="Q47" s="12"/>
      <c r="R47" s="12"/>
      <c r="S47" s="12"/>
      <c r="T47" s="13"/>
      <c r="U47" s="13"/>
      <c r="V47" s="13"/>
      <c r="W47" s="13"/>
      <c r="X47" s="13"/>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91"/>
    </row>
    <row r="48" spans="2:65" ht="72" customHeight="1" x14ac:dyDescent="0.2">
      <c r="B48" s="669" t="s">
        <v>25</v>
      </c>
      <c r="C48" s="921" t="s">
        <v>1031</v>
      </c>
      <c r="D48" s="671" t="s">
        <v>104</v>
      </c>
      <c r="E48" s="918">
        <v>2021003520187</v>
      </c>
      <c r="F48" s="921" t="s">
        <v>84</v>
      </c>
      <c r="G48" s="924" t="s">
        <v>85</v>
      </c>
      <c r="H48" s="185" t="s">
        <v>105</v>
      </c>
      <c r="I48" s="312">
        <v>45600000</v>
      </c>
      <c r="J48" s="182">
        <v>40</v>
      </c>
      <c r="K48" s="182">
        <v>2</v>
      </c>
      <c r="L48" s="33" t="s">
        <v>114</v>
      </c>
      <c r="M48" s="360"/>
      <c r="N48" s="211" t="s">
        <v>71</v>
      </c>
      <c r="O48" s="39" t="s">
        <v>1027</v>
      </c>
      <c r="P48" s="144"/>
      <c r="Q48" s="85"/>
      <c r="R48" s="85"/>
      <c r="S48" s="85"/>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48" t="s">
        <v>86</v>
      </c>
    </row>
    <row r="49" spans="2:65" ht="86.25" customHeight="1" x14ac:dyDescent="0.2">
      <c r="B49" s="688"/>
      <c r="C49" s="922"/>
      <c r="D49" s="689"/>
      <c r="E49" s="919"/>
      <c r="F49" s="922"/>
      <c r="G49" s="925"/>
      <c r="H49" s="186" t="s">
        <v>106</v>
      </c>
      <c r="I49" s="131">
        <v>42000000</v>
      </c>
      <c r="J49" s="184">
        <v>40</v>
      </c>
      <c r="K49" s="184">
        <v>2</v>
      </c>
      <c r="L49" s="35" t="s">
        <v>66</v>
      </c>
      <c r="M49" s="40"/>
      <c r="N49" s="31" t="s">
        <v>71</v>
      </c>
      <c r="O49" s="40" t="s">
        <v>1027</v>
      </c>
      <c r="P49" s="145"/>
      <c r="Q49" s="88"/>
      <c r="R49" s="88"/>
      <c r="S49" s="88"/>
      <c r="T49" s="87"/>
      <c r="U49" s="87"/>
      <c r="V49" s="87"/>
      <c r="W49" s="87"/>
      <c r="X49" s="262"/>
      <c r="Y49" s="262"/>
      <c r="Z49" s="262"/>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69"/>
    </row>
    <row r="50" spans="2:65" ht="72" customHeight="1" x14ac:dyDescent="0.2">
      <c r="B50" s="688"/>
      <c r="C50" s="922"/>
      <c r="D50" s="689"/>
      <c r="E50" s="919"/>
      <c r="F50" s="922"/>
      <c r="G50" s="925"/>
      <c r="H50" s="186" t="s">
        <v>107</v>
      </c>
      <c r="I50" s="131">
        <v>45600000</v>
      </c>
      <c r="J50" s="184">
        <v>43</v>
      </c>
      <c r="K50" s="184">
        <v>2</v>
      </c>
      <c r="L50" s="35" t="s">
        <v>114</v>
      </c>
      <c r="M50" s="40"/>
      <c r="N50" s="31" t="s">
        <v>71</v>
      </c>
      <c r="O50" s="40" t="s">
        <v>1027</v>
      </c>
      <c r="P50" s="145"/>
      <c r="Q50" s="88"/>
      <c r="R50" s="88"/>
      <c r="S50" s="88"/>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69"/>
    </row>
    <row r="51" spans="2:65" ht="105.75" customHeight="1" x14ac:dyDescent="0.2">
      <c r="B51" s="688"/>
      <c r="C51" s="922"/>
      <c r="D51" s="689"/>
      <c r="E51" s="919"/>
      <c r="F51" s="922"/>
      <c r="G51" s="925"/>
      <c r="H51" s="186" t="s">
        <v>108</v>
      </c>
      <c r="I51" s="131">
        <v>43200000</v>
      </c>
      <c r="J51" s="184">
        <v>37</v>
      </c>
      <c r="K51" s="184">
        <v>2</v>
      </c>
      <c r="L51" s="35" t="s">
        <v>114</v>
      </c>
      <c r="M51" s="40"/>
      <c r="N51" s="31" t="s">
        <v>71</v>
      </c>
      <c r="O51" s="40" t="s">
        <v>1027</v>
      </c>
      <c r="P51" s="145"/>
      <c r="Q51" s="88"/>
      <c r="R51" s="88"/>
      <c r="S51" s="88"/>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69"/>
    </row>
    <row r="52" spans="2:65" ht="57.75" customHeight="1" x14ac:dyDescent="0.2">
      <c r="B52" s="688"/>
      <c r="C52" s="922"/>
      <c r="D52" s="689"/>
      <c r="E52" s="919"/>
      <c r="F52" s="922"/>
      <c r="G52" s="925"/>
      <c r="H52" s="186" t="s">
        <v>87</v>
      </c>
      <c r="I52" s="131">
        <v>30000000</v>
      </c>
      <c r="J52" s="184">
        <v>49</v>
      </c>
      <c r="K52" s="184">
        <v>2500</v>
      </c>
      <c r="L52" s="35" t="s">
        <v>114</v>
      </c>
      <c r="M52" s="40"/>
      <c r="N52" s="31" t="s">
        <v>71</v>
      </c>
      <c r="O52" s="40" t="s">
        <v>1027</v>
      </c>
      <c r="P52" s="145"/>
      <c r="Q52" s="88"/>
      <c r="R52" s="88"/>
      <c r="S52" s="88"/>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69"/>
    </row>
    <row r="53" spans="2:65" ht="54.75" customHeight="1" x14ac:dyDescent="0.2">
      <c r="B53" s="688"/>
      <c r="C53" s="922"/>
      <c r="D53" s="689"/>
      <c r="E53" s="919"/>
      <c r="F53" s="922"/>
      <c r="G53" s="925"/>
      <c r="H53" s="186" t="s">
        <v>109</v>
      </c>
      <c r="I53" s="131">
        <v>45600000</v>
      </c>
      <c r="J53" s="184">
        <v>32</v>
      </c>
      <c r="K53" s="184">
        <v>2</v>
      </c>
      <c r="L53" s="35" t="s">
        <v>114</v>
      </c>
      <c r="M53" s="40"/>
      <c r="N53" s="31" t="s">
        <v>71</v>
      </c>
      <c r="O53" s="40" t="s">
        <v>1027</v>
      </c>
      <c r="P53" s="145"/>
      <c r="Q53" s="88"/>
      <c r="R53" s="88"/>
      <c r="S53" s="88"/>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69"/>
    </row>
    <row r="54" spans="2:65" ht="72" customHeight="1" x14ac:dyDescent="0.2">
      <c r="B54" s="688"/>
      <c r="C54" s="922"/>
      <c r="D54" s="689"/>
      <c r="E54" s="919"/>
      <c r="F54" s="922"/>
      <c r="G54" s="926"/>
      <c r="H54" s="186" t="s">
        <v>88</v>
      </c>
      <c r="I54" s="131">
        <v>28000000</v>
      </c>
      <c r="J54" s="184">
        <v>44</v>
      </c>
      <c r="K54" s="184">
        <v>1</v>
      </c>
      <c r="L54" s="35" t="s">
        <v>114</v>
      </c>
      <c r="M54" s="40"/>
      <c r="N54" s="31" t="s">
        <v>71</v>
      </c>
      <c r="O54" s="40" t="s">
        <v>1027</v>
      </c>
      <c r="P54" s="145"/>
      <c r="Q54" s="88"/>
      <c r="R54" s="88"/>
      <c r="S54" s="88"/>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69"/>
    </row>
    <row r="55" spans="2:65" ht="57" customHeight="1" x14ac:dyDescent="0.2">
      <c r="B55" s="688"/>
      <c r="C55" s="922"/>
      <c r="D55" s="689"/>
      <c r="E55" s="919"/>
      <c r="F55" s="922"/>
      <c r="G55" s="186" t="s">
        <v>89</v>
      </c>
      <c r="H55" s="186" t="s">
        <v>90</v>
      </c>
      <c r="I55" s="131">
        <v>342000000</v>
      </c>
      <c r="J55" s="184">
        <v>40</v>
      </c>
      <c r="K55" s="184">
        <v>2</v>
      </c>
      <c r="L55" s="35" t="s">
        <v>66</v>
      </c>
      <c r="M55" s="361"/>
      <c r="N55" s="31" t="s">
        <v>71</v>
      </c>
      <c r="O55" s="40" t="s">
        <v>1027</v>
      </c>
      <c r="P55" s="145"/>
      <c r="Q55" s="4"/>
      <c r="R55" s="4"/>
      <c r="S55" s="4"/>
      <c r="T55" s="1"/>
      <c r="U55" s="1"/>
      <c r="V55" s="1"/>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1"/>
      <c r="BE55" s="1"/>
      <c r="BF55" s="1"/>
      <c r="BG55" s="1"/>
      <c r="BH55" s="1"/>
      <c r="BI55" s="1"/>
      <c r="BJ55" s="1"/>
      <c r="BK55" s="1"/>
      <c r="BL55" s="1"/>
      <c r="BM55" s="69"/>
    </row>
    <row r="56" spans="2:65" ht="57" customHeight="1" x14ac:dyDescent="0.2">
      <c r="B56" s="688"/>
      <c r="C56" s="922"/>
      <c r="D56" s="689"/>
      <c r="E56" s="919"/>
      <c r="F56" s="922"/>
      <c r="G56" s="909" t="s">
        <v>110</v>
      </c>
      <c r="H56" s="186" t="s">
        <v>91</v>
      </c>
      <c r="I56" s="131">
        <v>54000000</v>
      </c>
      <c r="J56" s="184">
        <v>51</v>
      </c>
      <c r="K56" s="184">
        <v>1</v>
      </c>
      <c r="L56" s="35" t="s">
        <v>66</v>
      </c>
      <c r="M56" s="40"/>
      <c r="N56" s="31" t="s">
        <v>71</v>
      </c>
      <c r="O56" s="40" t="s">
        <v>1027</v>
      </c>
      <c r="P56" s="145"/>
      <c r="Q56" s="88"/>
      <c r="R56" s="88"/>
      <c r="S56" s="88"/>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69"/>
    </row>
    <row r="57" spans="2:65" ht="58.5" customHeight="1" x14ac:dyDescent="0.2">
      <c r="B57" s="688"/>
      <c r="C57" s="922"/>
      <c r="D57" s="689"/>
      <c r="E57" s="919"/>
      <c r="F57" s="922"/>
      <c r="G57" s="908"/>
      <c r="H57" s="186" t="s">
        <v>92</v>
      </c>
      <c r="I57" s="131">
        <v>19311702</v>
      </c>
      <c r="J57" s="184">
        <v>51</v>
      </c>
      <c r="K57" s="184">
        <v>1</v>
      </c>
      <c r="L57" s="35" t="s">
        <v>66</v>
      </c>
      <c r="M57" s="40"/>
      <c r="N57" s="31" t="s">
        <v>71</v>
      </c>
      <c r="O57" s="40" t="s">
        <v>1027</v>
      </c>
      <c r="P57" s="145"/>
      <c r="Q57" s="4"/>
      <c r="R57" s="4"/>
      <c r="S57" s="4"/>
      <c r="T57" s="1"/>
      <c r="U57" s="1"/>
      <c r="V57" s="1"/>
      <c r="W57" s="1"/>
      <c r="X57" s="1"/>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69"/>
    </row>
    <row r="58" spans="2:65" ht="62.25" customHeight="1" x14ac:dyDescent="0.2">
      <c r="B58" s="688"/>
      <c r="C58" s="922"/>
      <c r="D58" s="689"/>
      <c r="E58" s="919"/>
      <c r="F58" s="922"/>
      <c r="G58" s="909" t="s">
        <v>111</v>
      </c>
      <c r="H58" s="186" t="s">
        <v>93</v>
      </c>
      <c r="I58" s="131">
        <v>12000000</v>
      </c>
      <c r="J58" s="184">
        <v>37</v>
      </c>
      <c r="K58" s="184">
        <v>12</v>
      </c>
      <c r="L58" s="35" t="s">
        <v>66</v>
      </c>
      <c r="M58" s="40"/>
      <c r="N58" s="31" t="s">
        <v>71</v>
      </c>
      <c r="O58" s="40" t="s">
        <v>1027</v>
      </c>
      <c r="P58" s="145"/>
      <c r="Q58" s="4"/>
      <c r="R58" s="4"/>
      <c r="S58" s="4"/>
      <c r="T58" s="1"/>
      <c r="U58" s="1"/>
      <c r="V58" s="1"/>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69"/>
    </row>
    <row r="59" spans="2:65" ht="61.5" customHeight="1" x14ac:dyDescent="0.2">
      <c r="B59" s="688"/>
      <c r="C59" s="922"/>
      <c r="D59" s="689"/>
      <c r="E59" s="919"/>
      <c r="F59" s="922"/>
      <c r="G59" s="908"/>
      <c r="H59" s="186" t="s">
        <v>94</v>
      </c>
      <c r="I59" s="131">
        <v>20000000</v>
      </c>
      <c r="J59" s="184">
        <v>37</v>
      </c>
      <c r="K59" s="184">
        <v>2</v>
      </c>
      <c r="L59" s="35" t="s">
        <v>66</v>
      </c>
      <c r="M59" s="40"/>
      <c r="N59" s="31" t="s">
        <v>71</v>
      </c>
      <c r="O59" s="40" t="s">
        <v>1027</v>
      </c>
      <c r="P59" s="145"/>
      <c r="Q59" s="4"/>
      <c r="R59" s="4"/>
      <c r="S59" s="4"/>
      <c r="T59" s="1"/>
      <c r="U59" s="1"/>
      <c r="V59" s="1"/>
      <c r="W59" s="1"/>
      <c r="X59" s="1"/>
      <c r="Y59" s="1"/>
      <c r="Z59" s="1"/>
      <c r="AA59" s="1"/>
      <c r="AB59" s="1"/>
      <c r="AC59" s="1"/>
      <c r="AD59" s="1"/>
      <c r="AE59" s="1"/>
      <c r="AF59" s="1"/>
      <c r="AG59" s="1"/>
      <c r="AH59" s="1"/>
      <c r="AI59" s="1"/>
      <c r="AJ59" s="1"/>
      <c r="AK59" s="1"/>
      <c r="AL59" s="1"/>
      <c r="AM59" s="87"/>
      <c r="AN59" s="87"/>
      <c r="AO59" s="87"/>
      <c r="AP59" s="87"/>
      <c r="AQ59" s="1"/>
      <c r="AR59" s="1"/>
      <c r="AS59" s="1"/>
      <c r="AT59" s="1"/>
      <c r="AU59" s="1"/>
      <c r="AV59" s="1"/>
      <c r="AW59" s="1"/>
      <c r="AX59" s="1"/>
      <c r="AY59" s="1"/>
      <c r="AZ59" s="1"/>
      <c r="BA59" s="1"/>
      <c r="BB59" s="1"/>
      <c r="BC59" s="1"/>
      <c r="BD59" s="1"/>
      <c r="BE59" s="1"/>
      <c r="BF59" s="1"/>
      <c r="BG59" s="1"/>
      <c r="BH59" s="1"/>
      <c r="BI59" s="1"/>
      <c r="BJ59" s="1"/>
      <c r="BK59" s="1"/>
      <c r="BL59" s="1"/>
      <c r="BM59" s="69"/>
    </row>
    <row r="60" spans="2:65" ht="57" customHeight="1" thickBot="1" x14ac:dyDescent="0.25">
      <c r="B60" s="670"/>
      <c r="C60" s="923"/>
      <c r="D60" s="672"/>
      <c r="E60" s="920"/>
      <c r="F60" s="923"/>
      <c r="G60" s="133" t="s">
        <v>112</v>
      </c>
      <c r="H60" s="133" t="s">
        <v>95</v>
      </c>
      <c r="I60" s="132">
        <v>48000000</v>
      </c>
      <c r="J60" s="183">
        <v>43</v>
      </c>
      <c r="K60" s="183">
        <v>2</v>
      </c>
      <c r="L60" s="183" t="s">
        <v>66</v>
      </c>
      <c r="M60" s="41"/>
      <c r="N60" s="37" t="s">
        <v>71</v>
      </c>
      <c r="O60" s="41" t="s">
        <v>1027</v>
      </c>
      <c r="P60" s="36"/>
      <c r="Q60" s="12"/>
      <c r="R60" s="12"/>
      <c r="S60" s="12"/>
      <c r="T60" s="13"/>
      <c r="U60" s="13"/>
      <c r="V60" s="13"/>
      <c r="W60" s="13"/>
      <c r="X60" s="13"/>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13"/>
      <c r="BJ60" s="13"/>
      <c r="BK60" s="13"/>
      <c r="BL60" s="13"/>
      <c r="BM60" s="91"/>
    </row>
    <row r="61" spans="2:65" ht="100.5" customHeight="1" x14ac:dyDescent="0.2">
      <c r="B61" s="669" t="s">
        <v>25</v>
      </c>
      <c r="C61" s="921" t="s">
        <v>1031</v>
      </c>
      <c r="D61" s="671" t="s">
        <v>104</v>
      </c>
      <c r="E61" s="768">
        <v>2021003520208</v>
      </c>
      <c r="F61" s="671" t="s">
        <v>96</v>
      </c>
      <c r="G61" s="913" t="s">
        <v>97</v>
      </c>
      <c r="H61" s="185" t="s">
        <v>115</v>
      </c>
      <c r="I61" s="312">
        <v>150000000</v>
      </c>
      <c r="J61" s="675">
        <v>49</v>
      </c>
      <c r="K61" s="675">
        <v>2500</v>
      </c>
      <c r="L61" s="675" t="s">
        <v>66</v>
      </c>
      <c r="M61" s="1020"/>
      <c r="N61" s="1018" t="s">
        <v>71</v>
      </c>
      <c r="O61" s="1026" t="s">
        <v>1027</v>
      </c>
      <c r="P61" s="675"/>
      <c r="Q61" s="524"/>
      <c r="R61" s="524"/>
      <c r="S61" s="524"/>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67"/>
    </row>
    <row r="62" spans="2:65" ht="72" customHeight="1" x14ac:dyDescent="0.2">
      <c r="B62" s="688"/>
      <c r="C62" s="922"/>
      <c r="D62" s="689"/>
      <c r="E62" s="778"/>
      <c r="F62" s="689"/>
      <c r="G62" s="914"/>
      <c r="H62" s="186" t="s">
        <v>98</v>
      </c>
      <c r="I62" s="131">
        <v>30000000</v>
      </c>
      <c r="J62" s="676"/>
      <c r="K62" s="676"/>
      <c r="L62" s="676"/>
      <c r="M62" s="1034"/>
      <c r="N62" s="1035"/>
      <c r="O62" s="1027"/>
      <c r="P62" s="676"/>
      <c r="Q62" s="64"/>
      <c r="R62" s="64"/>
      <c r="S62" s="64"/>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9"/>
    </row>
    <row r="63" spans="2:65" ht="60.75" customHeight="1" x14ac:dyDescent="0.2">
      <c r="B63" s="688"/>
      <c r="C63" s="922"/>
      <c r="D63" s="689"/>
      <c r="E63" s="778"/>
      <c r="F63" s="689"/>
      <c r="G63" s="914"/>
      <c r="H63" s="186" t="s">
        <v>99</v>
      </c>
      <c r="I63" s="131">
        <v>12000000</v>
      </c>
      <c r="J63" s="677"/>
      <c r="K63" s="677"/>
      <c r="L63" s="677"/>
      <c r="M63" s="1021"/>
      <c r="N63" s="1019"/>
      <c r="O63" s="1028"/>
      <c r="P63" s="677"/>
      <c r="Q63" s="64"/>
      <c r="R63" s="64"/>
      <c r="S63" s="64"/>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9"/>
    </row>
    <row r="64" spans="2:65" ht="66" customHeight="1" x14ac:dyDescent="0.2">
      <c r="B64" s="688"/>
      <c r="C64" s="922"/>
      <c r="D64" s="689"/>
      <c r="E64" s="778"/>
      <c r="F64" s="689"/>
      <c r="G64" s="914" t="s">
        <v>113</v>
      </c>
      <c r="H64" s="909" t="s">
        <v>100</v>
      </c>
      <c r="I64" s="942">
        <v>80000000</v>
      </c>
      <c r="J64" s="184">
        <v>47</v>
      </c>
      <c r="K64" s="184">
        <v>1</v>
      </c>
      <c r="L64" s="35" t="s">
        <v>66</v>
      </c>
      <c r="M64" s="23"/>
      <c r="N64" s="31" t="s">
        <v>71</v>
      </c>
      <c r="O64" s="24" t="s">
        <v>1027</v>
      </c>
      <c r="P64" s="629"/>
      <c r="Q64" s="4"/>
      <c r="R64" s="4"/>
      <c r="S64" s="4"/>
      <c r="T64" s="1"/>
      <c r="U64" s="1"/>
      <c r="V64" s="1"/>
      <c r="W64" s="1"/>
      <c r="X64" s="1"/>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1"/>
      <c r="BJ64" s="1"/>
      <c r="BK64" s="1"/>
      <c r="BL64" s="1"/>
      <c r="BM64" s="69"/>
    </row>
    <row r="65" spans="2:65" ht="57" customHeight="1" x14ac:dyDescent="0.2">
      <c r="B65" s="688"/>
      <c r="C65" s="922"/>
      <c r="D65" s="689"/>
      <c r="E65" s="778"/>
      <c r="F65" s="689"/>
      <c r="G65" s="914"/>
      <c r="H65" s="908"/>
      <c r="I65" s="943"/>
      <c r="J65" s="184">
        <v>48</v>
      </c>
      <c r="K65" s="184">
        <v>4</v>
      </c>
      <c r="L65" s="35" t="s">
        <v>66</v>
      </c>
      <c r="M65" s="23"/>
      <c r="N65" s="31" t="s">
        <v>71</v>
      </c>
      <c r="O65" s="24" t="s">
        <v>1027</v>
      </c>
      <c r="P65" s="629"/>
      <c r="Q65" s="4"/>
      <c r="R65" s="4"/>
      <c r="S65" s="4"/>
      <c r="T65" s="1"/>
      <c r="U65" s="1"/>
      <c r="V65" s="1"/>
      <c r="W65" s="1"/>
      <c r="X65" s="1"/>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1"/>
      <c r="BJ65" s="1"/>
      <c r="BK65" s="1"/>
      <c r="BL65" s="1"/>
      <c r="BM65" s="69"/>
    </row>
    <row r="66" spans="2:65" ht="68.25" customHeight="1" x14ac:dyDescent="0.2">
      <c r="B66" s="688"/>
      <c r="C66" s="922"/>
      <c r="D66" s="689"/>
      <c r="E66" s="778"/>
      <c r="F66" s="689"/>
      <c r="G66" s="914"/>
      <c r="H66" s="186" t="s">
        <v>101</v>
      </c>
      <c r="I66" s="131">
        <v>90000000</v>
      </c>
      <c r="J66" s="184">
        <v>47</v>
      </c>
      <c r="K66" s="184">
        <v>1</v>
      </c>
      <c r="L66" s="35" t="s">
        <v>66</v>
      </c>
      <c r="M66" s="23"/>
      <c r="N66" s="31" t="s">
        <v>71</v>
      </c>
      <c r="O66" s="24" t="s">
        <v>1027</v>
      </c>
      <c r="P66" s="629"/>
      <c r="Q66" s="4"/>
      <c r="R66" s="4"/>
      <c r="S66" s="4"/>
      <c r="T66" s="1"/>
      <c r="U66" s="1"/>
      <c r="V66" s="1"/>
      <c r="W66" s="1"/>
      <c r="X66" s="1"/>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1"/>
      <c r="BJ66" s="1"/>
      <c r="BK66" s="1"/>
      <c r="BL66" s="1"/>
      <c r="BM66" s="69"/>
    </row>
    <row r="67" spans="2:65" ht="58.5" customHeight="1" x14ac:dyDescent="0.2">
      <c r="B67" s="688"/>
      <c r="C67" s="922"/>
      <c r="D67" s="689"/>
      <c r="E67" s="778"/>
      <c r="F67" s="689"/>
      <c r="G67" s="186" t="s">
        <v>78</v>
      </c>
      <c r="H67" s="186" t="s">
        <v>102</v>
      </c>
      <c r="I67" s="131">
        <v>8000000</v>
      </c>
      <c r="J67" s="184">
        <v>45</v>
      </c>
      <c r="K67" s="184">
        <v>2</v>
      </c>
      <c r="L67" s="35" t="s">
        <v>66</v>
      </c>
      <c r="M67" s="23"/>
      <c r="N67" s="31" t="s">
        <v>71</v>
      </c>
      <c r="O67" s="24" t="s">
        <v>1027</v>
      </c>
      <c r="P67" s="629"/>
      <c r="Q67" s="4"/>
      <c r="R67" s="4"/>
      <c r="S67" s="4"/>
      <c r="T67" s="1"/>
      <c r="U67" s="1"/>
      <c r="V67" s="1"/>
      <c r="W67" s="1"/>
      <c r="X67" s="1"/>
      <c r="Y67" s="1"/>
      <c r="Z67" s="1"/>
      <c r="AA67" s="1"/>
      <c r="AB67" s="1"/>
      <c r="AC67" s="1"/>
      <c r="AD67" s="1"/>
      <c r="AE67" s="1"/>
      <c r="AF67" s="1"/>
      <c r="AG67" s="63"/>
      <c r="AH67" s="63"/>
      <c r="AI67" s="63"/>
      <c r="AJ67" s="63"/>
      <c r="AK67" s="63"/>
      <c r="AL67" s="1"/>
      <c r="AM67" s="1"/>
      <c r="AN67" s="1"/>
      <c r="AO67" s="1"/>
      <c r="AP67" s="1"/>
      <c r="AQ67" s="1"/>
      <c r="AR67" s="1"/>
      <c r="AS67" s="1"/>
      <c r="AT67" s="1"/>
      <c r="AU67" s="1"/>
      <c r="AV67" s="1"/>
      <c r="AW67" s="1"/>
      <c r="AX67" s="1"/>
      <c r="AY67" s="1"/>
      <c r="AZ67" s="1"/>
      <c r="BA67" s="63"/>
      <c r="BB67" s="63"/>
      <c r="BC67" s="63"/>
      <c r="BD67" s="63"/>
      <c r="BE67" s="1"/>
      <c r="BF67" s="1"/>
      <c r="BG67" s="1"/>
      <c r="BH67" s="1"/>
      <c r="BI67" s="1"/>
      <c r="BJ67" s="1"/>
      <c r="BK67" s="1"/>
      <c r="BL67" s="1"/>
      <c r="BM67" s="69"/>
    </row>
    <row r="68" spans="2:65" ht="61.5" customHeight="1" thickBot="1" x14ac:dyDescent="0.25">
      <c r="B68" s="670"/>
      <c r="C68" s="923"/>
      <c r="D68" s="672"/>
      <c r="E68" s="769"/>
      <c r="F68" s="672"/>
      <c r="G68" s="133" t="s">
        <v>85</v>
      </c>
      <c r="H68" s="133" t="s">
        <v>103</v>
      </c>
      <c r="I68" s="132">
        <v>160000000</v>
      </c>
      <c r="J68" s="28">
        <v>50</v>
      </c>
      <c r="K68" s="28">
        <v>6</v>
      </c>
      <c r="L68" s="183" t="s">
        <v>66</v>
      </c>
      <c r="M68" s="27"/>
      <c r="N68" s="28" t="s">
        <v>71</v>
      </c>
      <c r="O68" s="27" t="s">
        <v>1027</v>
      </c>
      <c r="P68" s="618"/>
      <c r="Q68" s="12"/>
      <c r="R68" s="12"/>
      <c r="S68" s="12"/>
      <c r="T68" s="13"/>
      <c r="U68" s="13"/>
      <c r="V68" s="13"/>
      <c r="W68" s="13"/>
      <c r="X68" s="13"/>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3"/>
      <c r="AU68" s="13"/>
      <c r="AV68" s="13"/>
      <c r="AW68" s="13"/>
      <c r="AX68" s="13"/>
      <c r="AY68" s="13"/>
      <c r="AZ68" s="13"/>
      <c r="BA68" s="13"/>
      <c r="BB68" s="13"/>
      <c r="BC68" s="13"/>
      <c r="BD68" s="13"/>
      <c r="BE68" s="13"/>
      <c r="BF68" s="13"/>
      <c r="BG68" s="13"/>
      <c r="BH68" s="13"/>
      <c r="BI68" s="13"/>
      <c r="BJ68" s="13"/>
      <c r="BK68" s="13"/>
      <c r="BL68" s="13"/>
      <c r="BM68" s="91"/>
    </row>
    <row r="69" spans="2:65" ht="43.5" customHeight="1" x14ac:dyDescent="0.2">
      <c r="B69" s="948" t="s">
        <v>130</v>
      </c>
      <c r="C69" s="848" t="s">
        <v>1034</v>
      </c>
      <c r="D69" s="848" t="s">
        <v>129</v>
      </c>
      <c r="E69" s="903">
        <v>2021003520201</v>
      </c>
      <c r="F69" s="941" t="s">
        <v>118</v>
      </c>
      <c r="G69" s="854" t="s">
        <v>119</v>
      </c>
      <c r="H69" s="179" t="s">
        <v>120</v>
      </c>
      <c r="I69" s="315">
        <v>35000000</v>
      </c>
      <c r="J69" s="673">
        <v>60</v>
      </c>
      <c r="K69" s="887">
        <v>1</v>
      </c>
      <c r="L69" s="889" t="s">
        <v>69</v>
      </c>
      <c r="M69" s="891"/>
      <c r="N69" s="673" t="s">
        <v>71</v>
      </c>
      <c r="O69" s="673" t="s">
        <v>1029</v>
      </c>
      <c r="P69" s="673"/>
      <c r="Q69" s="8"/>
      <c r="R69" s="9"/>
      <c r="S69" s="9"/>
      <c r="T69" s="9"/>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9"/>
      <c r="BK69" s="5"/>
      <c r="BL69" s="5"/>
      <c r="BM69" s="67"/>
    </row>
    <row r="70" spans="2:65" ht="44.25" customHeight="1" thickBot="1" x14ac:dyDescent="0.25">
      <c r="B70" s="949"/>
      <c r="C70" s="849"/>
      <c r="D70" s="849"/>
      <c r="E70" s="905"/>
      <c r="F70" s="853"/>
      <c r="G70" s="856"/>
      <c r="H70" s="181" t="s">
        <v>121</v>
      </c>
      <c r="I70" s="316">
        <v>15000000</v>
      </c>
      <c r="J70" s="674"/>
      <c r="K70" s="888"/>
      <c r="L70" s="890"/>
      <c r="M70" s="892"/>
      <c r="N70" s="674"/>
      <c r="O70" s="674"/>
      <c r="P70" s="674"/>
      <c r="Q70" s="12"/>
      <c r="R70" s="13"/>
      <c r="S70" s="13"/>
      <c r="T70" s="13"/>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13"/>
      <c r="BK70" s="7"/>
      <c r="BL70" s="7"/>
      <c r="BM70" s="42"/>
    </row>
    <row r="71" spans="2:65" ht="57" customHeight="1" x14ac:dyDescent="0.2">
      <c r="B71" s="883" t="s">
        <v>130</v>
      </c>
      <c r="C71" s="848" t="s">
        <v>1035</v>
      </c>
      <c r="D71" s="852" t="s">
        <v>131</v>
      </c>
      <c r="E71" s="850">
        <v>2021003520213</v>
      </c>
      <c r="F71" s="852" t="s">
        <v>122</v>
      </c>
      <c r="G71" s="1016" t="s">
        <v>970</v>
      </c>
      <c r="H71" s="1016" t="s">
        <v>123</v>
      </c>
      <c r="I71" s="1017">
        <v>496095424</v>
      </c>
      <c r="J71" s="173">
        <v>54</v>
      </c>
      <c r="K71" s="177">
        <v>25</v>
      </c>
      <c r="L71" s="173" t="s">
        <v>69</v>
      </c>
      <c r="M71" s="57"/>
      <c r="N71" s="164" t="s">
        <v>71</v>
      </c>
      <c r="O71" s="164" t="s">
        <v>1029</v>
      </c>
      <c r="P71" s="173"/>
      <c r="Q71" s="8"/>
      <c r="R71" s="9"/>
      <c r="S71" s="9"/>
      <c r="T71" s="9"/>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9"/>
      <c r="BK71" s="5"/>
      <c r="BL71" s="5"/>
      <c r="BM71" s="43"/>
    </row>
    <row r="72" spans="2:65" ht="57.75" customHeight="1" x14ac:dyDescent="0.2">
      <c r="B72" s="927"/>
      <c r="C72" s="861"/>
      <c r="D72" s="901"/>
      <c r="E72" s="898"/>
      <c r="F72" s="901"/>
      <c r="G72" s="894"/>
      <c r="H72" s="894"/>
      <c r="I72" s="896"/>
      <c r="J72" s="165">
        <v>56</v>
      </c>
      <c r="K72" s="169">
        <v>6</v>
      </c>
      <c r="L72" s="165" t="s">
        <v>66</v>
      </c>
      <c r="M72" s="153"/>
      <c r="N72" s="171" t="s">
        <v>71</v>
      </c>
      <c r="O72" s="171" t="s">
        <v>1029</v>
      </c>
      <c r="P72" s="612"/>
      <c r="Q72" s="89"/>
      <c r="R72" s="56"/>
      <c r="S72" s="56"/>
      <c r="T72" s="56"/>
      <c r="U72" s="520"/>
      <c r="V72" s="520"/>
      <c r="W72" s="520"/>
      <c r="X72" s="520"/>
      <c r="Y72" s="520"/>
      <c r="Z72" s="520"/>
      <c r="AA72" s="520"/>
      <c r="AB72" s="520"/>
      <c r="AC72" s="520"/>
      <c r="AD72" s="520"/>
      <c r="AE72" s="520"/>
      <c r="AF72" s="520"/>
      <c r="AG72" s="520"/>
      <c r="AH72" s="520"/>
      <c r="AI72" s="520"/>
      <c r="AJ72" s="520"/>
      <c r="AK72" s="520"/>
      <c r="AL72" s="520"/>
      <c r="AM72" s="520"/>
      <c r="AN72" s="520"/>
      <c r="AO72" s="520"/>
      <c r="AP72" s="520"/>
      <c r="AQ72" s="520"/>
      <c r="AR72" s="520"/>
      <c r="AS72" s="520"/>
      <c r="AT72" s="520"/>
      <c r="AU72" s="520"/>
      <c r="AV72" s="520"/>
      <c r="AW72" s="520"/>
      <c r="AX72" s="520"/>
      <c r="AY72" s="520"/>
      <c r="AZ72" s="520"/>
      <c r="BA72" s="520"/>
      <c r="BB72" s="520"/>
      <c r="BC72" s="520"/>
      <c r="BD72" s="520"/>
      <c r="BE72" s="520"/>
      <c r="BF72" s="520"/>
      <c r="BG72" s="520"/>
      <c r="BH72" s="520"/>
      <c r="BI72" s="520"/>
      <c r="BJ72" s="56"/>
      <c r="BK72" s="60"/>
      <c r="BL72" s="60"/>
      <c r="BM72" s="61"/>
    </row>
    <row r="73" spans="2:65" ht="86.25" customHeight="1" x14ac:dyDescent="0.2">
      <c r="B73" s="884"/>
      <c r="C73" s="861"/>
      <c r="D73" s="860"/>
      <c r="E73" s="899"/>
      <c r="F73" s="860"/>
      <c r="G73" s="180" t="s">
        <v>977</v>
      </c>
      <c r="H73" s="180" t="s">
        <v>124</v>
      </c>
      <c r="I73" s="317">
        <v>188821568</v>
      </c>
      <c r="J73" s="171">
        <v>57</v>
      </c>
      <c r="K73" s="161">
        <v>3</v>
      </c>
      <c r="L73" s="172" t="s">
        <v>66</v>
      </c>
      <c r="M73" s="152"/>
      <c r="N73" s="171" t="s">
        <v>71</v>
      </c>
      <c r="O73" s="171" t="s">
        <v>1029</v>
      </c>
      <c r="P73" s="171"/>
      <c r="Q73" s="4"/>
      <c r="R73" s="1"/>
      <c r="S73" s="1"/>
      <c r="T73" s="1"/>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1"/>
      <c r="BJ73" s="1"/>
      <c r="BK73" s="6"/>
      <c r="BL73" s="6"/>
      <c r="BM73" s="44"/>
    </row>
    <row r="74" spans="2:65" ht="135" customHeight="1" x14ac:dyDescent="0.2">
      <c r="B74" s="884"/>
      <c r="C74" s="861"/>
      <c r="D74" s="860"/>
      <c r="E74" s="899"/>
      <c r="F74" s="860"/>
      <c r="G74" s="893" t="s">
        <v>125</v>
      </c>
      <c r="H74" s="893" t="s">
        <v>126</v>
      </c>
      <c r="I74" s="895">
        <v>655083088</v>
      </c>
      <c r="J74" s="171">
        <v>58</v>
      </c>
      <c r="K74" s="178">
        <v>2</v>
      </c>
      <c r="L74" s="172" t="s">
        <v>66</v>
      </c>
      <c r="M74" s="152"/>
      <c r="N74" s="171" t="s">
        <v>71</v>
      </c>
      <c r="O74" s="171" t="s">
        <v>1029</v>
      </c>
      <c r="P74" s="171"/>
      <c r="Q74" s="4"/>
      <c r="R74" s="1"/>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
      <c r="BL74" s="6"/>
      <c r="BM74" s="44"/>
    </row>
    <row r="75" spans="2:65" ht="70.5" customHeight="1" x14ac:dyDescent="0.2">
      <c r="B75" s="884"/>
      <c r="C75" s="861"/>
      <c r="D75" s="860"/>
      <c r="E75" s="899"/>
      <c r="F75" s="860"/>
      <c r="G75" s="894"/>
      <c r="H75" s="894"/>
      <c r="I75" s="896"/>
      <c r="J75" s="171">
        <v>62</v>
      </c>
      <c r="K75" s="178">
        <v>19</v>
      </c>
      <c r="L75" s="172" t="s">
        <v>66</v>
      </c>
      <c r="M75" s="152"/>
      <c r="N75" s="171" t="s">
        <v>71</v>
      </c>
      <c r="O75" s="171" t="s">
        <v>1029</v>
      </c>
      <c r="P75" s="171"/>
      <c r="Q75" s="4"/>
      <c r="R75" s="1"/>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
      <c r="BL75" s="6"/>
      <c r="BM75" s="44"/>
    </row>
    <row r="76" spans="2:65" ht="86.25" customHeight="1" x14ac:dyDescent="0.2">
      <c r="B76" s="884"/>
      <c r="C76" s="861"/>
      <c r="D76" s="860"/>
      <c r="E76" s="899"/>
      <c r="F76" s="860"/>
      <c r="G76" s="180" t="s">
        <v>971</v>
      </c>
      <c r="H76" s="180" t="s">
        <v>127</v>
      </c>
      <c r="I76" s="317">
        <v>80000000</v>
      </c>
      <c r="J76" s="171">
        <v>59</v>
      </c>
      <c r="K76" s="161">
        <v>50</v>
      </c>
      <c r="L76" s="172" t="s">
        <v>69</v>
      </c>
      <c r="M76" s="152"/>
      <c r="N76" s="171" t="s">
        <v>71</v>
      </c>
      <c r="O76" s="171" t="s">
        <v>1029</v>
      </c>
      <c r="P76" s="171"/>
      <c r="Q76" s="4"/>
      <c r="R76" s="1"/>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
      <c r="BL76" s="6"/>
      <c r="BM76" s="44"/>
    </row>
    <row r="77" spans="2:65" ht="129" customHeight="1" thickBot="1" x14ac:dyDescent="0.25">
      <c r="B77" s="897"/>
      <c r="C77" s="849"/>
      <c r="D77" s="902"/>
      <c r="E77" s="900"/>
      <c r="F77" s="902"/>
      <c r="G77" s="212" t="s">
        <v>980</v>
      </c>
      <c r="H77" s="212" t="s">
        <v>128</v>
      </c>
      <c r="I77" s="318">
        <v>60000000</v>
      </c>
      <c r="J77" s="166">
        <v>61</v>
      </c>
      <c r="K77" s="109">
        <v>50</v>
      </c>
      <c r="L77" s="167" t="s">
        <v>69</v>
      </c>
      <c r="M77" s="52"/>
      <c r="N77" s="166" t="s">
        <v>71</v>
      </c>
      <c r="O77" s="166" t="s">
        <v>1029</v>
      </c>
      <c r="P77" s="626"/>
      <c r="Q77" s="205"/>
      <c r="R77" s="53"/>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1"/>
      <c r="AP77" s="601"/>
      <c r="AQ77" s="601"/>
      <c r="AR77" s="601"/>
      <c r="AS77" s="601"/>
      <c r="AT77" s="601"/>
      <c r="AU77" s="601"/>
      <c r="AV77" s="601"/>
      <c r="AW77" s="601"/>
      <c r="AX77" s="601"/>
      <c r="AY77" s="601"/>
      <c r="AZ77" s="601"/>
      <c r="BA77" s="601"/>
      <c r="BB77" s="601"/>
      <c r="BC77" s="601"/>
      <c r="BD77" s="601"/>
      <c r="BE77" s="601"/>
      <c r="BF77" s="601"/>
      <c r="BG77" s="601"/>
      <c r="BH77" s="601"/>
      <c r="BI77" s="601"/>
      <c r="BJ77" s="601"/>
      <c r="BK77" s="54"/>
      <c r="BL77" s="54"/>
      <c r="BM77" s="55"/>
    </row>
    <row r="78" spans="2:65" ht="29.25" customHeight="1" x14ac:dyDescent="0.2">
      <c r="B78" s="883" t="s">
        <v>130</v>
      </c>
      <c r="C78" s="848" t="s">
        <v>1031</v>
      </c>
      <c r="D78" s="852" t="s">
        <v>257</v>
      </c>
      <c r="E78" s="903">
        <v>2021003520256</v>
      </c>
      <c r="F78" s="941" t="s">
        <v>132</v>
      </c>
      <c r="G78" s="854" t="s">
        <v>133</v>
      </c>
      <c r="H78" s="179" t="s">
        <v>134</v>
      </c>
      <c r="I78" s="315">
        <v>41273856</v>
      </c>
      <c r="J78" s="173">
        <v>208</v>
      </c>
      <c r="K78" s="49">
        <v>4</v>
      </c>
      <c r="L78" s="57" t="s">
        <v>66</v>
      </c>
      <c r="M78" s="57"/>
      <c r="N78" s="173" t="s">
        <v>135</v>
      </c>
      <c r="O78" s="173" t="s">
        <v>136</v>
      </c>
      <c r="P78" s="173" t="s">
        <v>137</v>
      </c>
      <c r="Q78" s="9"/>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67"/>
    </row>
    <row r="79" spans="2:65" ht="29.25" customHeight="1" x14ac:dyDescent="0.2">
      <c r="B79" s="884"/>
      <c r="C79" s="861"/>
      <c r="D79" s="860"/>
      <c r="E79" s="904"/>
      <c r="F79" s="1010"/>
      <c r="G79" s="855"/>
      <c r="H79" s="180" t="s">
        <v>138</v>
      </c>
      <c r="I79" s="317">
        <v>41273856</v>
      </c>
      <c r="J79" s="171">
        <v>209</v>
      </c>
      <c r="K79" s="172">
        <v>4</v>
      </c>
      <c r="L79" s="58" t="s">
        <v>66</v>
      </c>
      <c r="M79" s="152"/>
      <c r="N79" s="171" t="s">
        <v>135</v>
      </c>
      <c r="O79" s="171" t="s">
        <v>136</v>
      </c>
      <c r="P79" s="171" t="s">
        <v>137</v>
      </c>
      <c r="Q79" s="1"/>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69"/>
    </row>
    <row r="80" spans="2:65" ht="29.25" customHeight="1" thickBot="1" x14ac:dyDescent="0.25">
      <c r="B80" s="885"/>
      <c r="C80" s="849"/>
      <c r="D80" s="853"/>
      <c r="E80" s="905"/>
      <c r="F80" s="1011"/>
      <c r="G80" s="856"/>
      <c r="H80" s="181" t="s">
        <v>139</v>
      </c>
      <c r="I80" s="316">
        <v>31800000</v>
      </c>
      <c r="J80" s="174">
        <v>210</v>
      </c>
      <c r="K80" s="50">
        <v>2</v>
      </c>
      <c r="L80" s="59" t="s">
        <v>66</v>
      </c>
      <c r="M80" s="51"/>
      <c r="N80" s="174" t="s">
        <v>135</v>
      </c>
      <c r="O80" s="174" t="s">
        <v>136</v>
      </c>
      <c r="P80" s="174" t="s">
        <v>137</v>
      </c>
      <c r="Q80" s="13"/>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1"/>
    </row>
    <row r="81" spans="2:65" ht="43.5" customHeight="1" x14ac:dyDescent="0.2">
      <c r="B81" s="883" t="s">
        <v>130</v>
      </c>
      <c r="C81" s="848" t="s">
        <v>1031</v>
      </c>
      <c r="D81" s="848" t="s">
        <v>76</v>
      </c>
      <c r="E81" s="850">
        <v>2021003520272</v>
      </c>
      <c r="F81" s="852" t="s">
        <v>140</v>
      </c>
      <c r="G81" s="854" t="s">
        <v>141</v>
      </c>
      <c r="H81" s="179" t="s">
        <v>1036</v>
      </c>
      <c r="I81" s="315">
        <v>20636928</v>
      </c>
      <c r="J81" s="173">
        <v>201</v>
      </c>
      <c r="K81" s="49">
        <f>+VLOOKUP(J81,'[1]PI 2020-2023'!$1:$1048576,40,FALSE)</f>
        <v>1</v>
      </c>
      <c r="L81" s="57" t="s">
        <v>66</v>
      </c>
      <c r="M81" s="62"/>
      <c r="N81" s="173" t="s">
        <v>135</v>
      </c>
      <c r="O81" s="173" t="s">
        <v>136</v>
      </c>
      <c r="P81" s="173" t="s">
        <v>137</v>
      </c>
      <c r="Q81" s="9"/>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67"/>
    </row>
    <row r="82" spans="2:65" ht="42.75" customHeight="1" x14ac:dyDescent="0.2">
      <c r="B82" s="884"/>
      <c r="C82" s="861"/>
      <c r="D82" s="861"/>
      <c r="E82" s="899"/>
      <c r="F82" s="860"/>
      <c r="G82" s="855"/>
      <c r="H82" s="180" t="s">
        <v>1037</v>
      </c>
      <c r="I82" s="317">
        <v>20636928</v>
      </c>
      <c r="J82" s="171">
        <v>202</v>
      </c>
      <c r="K82" s="172">
        <f>+VLOOKUP(J82,'[1]PI 2020-2023'!$1:$1048576,40,FALSE)</f>
        <v>1</v>
      </c>
      <c r="L82" s="58" t="s">
        <v>66</v>
      </c>
      <c r="M82" s="152"/>
      <c r="N82" s="171" t="s">
        <v>135</v>
      </c>
      <c r="O82" s="171" t="s">
        <v>136</v>
      </c>
      <c r="P82" s="171" t="s">
        <v>137</v>
      </c>
      <c r="Q82" s="1"/>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9"/>
    </row>
    <row r="83" spans="2:65" ht="29.25" customHeight="1" x14ac:dyDescent="0.2">
      <c r="B83" s="884"/>
      <c r="C83" s="861"/>
      <c r="D83" s="861"/>
      <c r="E83" s="899"/>
      <c r="F83" s="860"/>
      <c r="G83" s="855" t="s">
        <v>261</v>
      </c>
      <c r="H83" s="180" t="s">
        <v>1038</v>
      </c>
      <c r="I83" s="317">
        <v>1062792250</v>
      </c>
      <c r="J83" s="171">
        <v>204</v>
      </c>
      <c r="K83" s="172">
        <f>+VLOOKUP(J83,'[1]PI 2020-2023'!$1:$1048576,40,FALSE)</f>
        <v>25</v>
      </c>
      <c r="L83" s="152" t="str">
        <f>+VLOOKUP(J83,'[1]PI 2020-2023'!$1:$1048576,23,FALSE)</f>
        <v>Porcentaje</v>
      </c>
      <c r="M83" s="152"/>
      <c r="N83" s="171" t="s">
        <v>135</v>
      </c>
      <c r="O83" s="171" t="s">
        <v>136</v>
      </c>
      <c r="P83" s="171" t="s">
        <v>137</v>
      </c>
      <c r="Q83" s="1"/>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9"/>
    </row>
    <row r="84" spans="2:65" ht="57.75" customHeight="1" x14ac:dyDescent="0.2">
      <c r="B84" s="884"/>
      <c r="C84" s="861"/>
      <c r="D84" s="861"/>
      <c r="E84" s="899"/>
      <c r="F84" s="860"/>
      <c r="G84" s="855"/>
      <c r="H84" s="180" t="s">
        <v>258</v>
      </c>
      <c r="I84" s="317">
        <v>13757952</v>
      </c>
      <c r="J84" s="172">
        <v>205</v>
      </c>
      <c r="K84" s="172">
        <f>+VLOOKUP(J84,'[1]PI 2020-2023'!$1:$1048576,40,FALSE)</f>
        <v>1</v>
      </c>
      <c r="L84" s="152" t="str">
        <f>+VLOOKUP(J84,'[1]PI 2020-2023'!$1:$1048576,23,FALSE)</f>
        <v>Número</v>
      </c>
      <c r="M84" s="172"/>
      <c r="N84" s="171" t="s">
        <v>135</v>
      </c>
      <c r="O84" s="171" t="s">
        <v>136</v>
      </c>
      <c r="P84" s="171" t="s">
        <v>137</v>
      </c>
      <c r="Q84" s="6"/>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9"/>
    </row>
    <row r="85" spans="2:65" ht="43.5" customHeight="1" x14ac:dyDescent="0.2">
      <c r="B85" s="884"/>
      <c r="C85" s="861"/>
      <c r="D85" s="861"/>
      <c r="E85" s="899"/>
      <c r="F85" s="860"/>
      <c r="G85" s="855"/>
      <c r="H85" s="180" t="s">
        <v>259</v>
      </c>
      <c r="I85" s="317">
        <v>13757952</v>
      </c>
      <c r="J85" s="172">
        <v>211</v>
      </c>
      <c r="K85" s="172">
        <f>+VLOOKUP(J85,'[1]PI 2020-2023'!$1:$1048576,40,FALSE)</f>
        <v>1</v>
      </c>
      <c r="L85" s="152" t="str">
        <f>+VLOOKUP(J85,'[1]PI 2020-2023'!$1:$1048576,23,FALSE)</f>
        <v>Número</v>
      </c>
      <c r="M85" s="172"/>
      <c r="N85" s="171" t="s">
        <v>135</v>
      </c>
      <c r="O85" s="171" t="s">
        <v>136</v>
      </c>
      <c r="P85" s="171" t="s">
        <v>137</v>
      </c>
      <c r="Q85" s="6"/>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9"/>
    </row>
    <row r="86" spans="2:65" ht="60.75" customHeight="1" x14ac:dyDescent="0.2">
      <c r="B86" s="884"/>
      <c r="C86" s="861"/>
      <c r="D86" s="861"/>
      <c r="E86" s="899"/>
      <c r="F86" s="860"/>
      <c r="G86" s="855"/>
      <c r="H86" s="180" t="s">
        <v>142</v>
      </c>
      <c r="I86" s="317">
        <v>131417728</v>
      </c>
      <c r="J86" s="172">
        <v>204</v>
      </c>
      <c r="K86" s="172">
        <f>+VLOOKUP(J86,'[1]PI 2020-2023'!$1:$1048576,40,FALSE)</f>
        <v>25</v>
      </c>
      <c r="L86" s="152" t="str">
        <f>+VLOOKUP(J86,'[1]PI 2020-2023'!$1:$1048576,23,FALSE)</f>
        <v>Porcentaje</v>
      </c>
      <c r="M86" s="172"/>
      <c r="N86" s="171" t="s">
        <v>135</v>
      </c>
      <c r="O86" s="171" t="s">
        <v>136</v>
      </c>
      <c r="P86" s="171" t="s">
        <v>137</v>
      </c>
      <c r="Q86" s="6"/>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9"/>
    </row>
    <row r="87" spans="2:65" ht="42.75" customHeight="1" x14ac:dyDescent="0.2">
      <c r="B87" s="884"/>
      <c r="C87" s="861"/>
      <c r="D87" s="861"/>
      <c r="E87" s="899"/>
      <c r="F87" s="860"/>
      <c r="G87" s="180" t="s">
        <v>244</v>
      </c>
      <c r="H87" s="180" t="s">
        <v>143</v>
      </c>
      <c r="I87" s="317">
        <v>41273856</v>
      </c>
      <c r="J87" s="172">
        <v>200</v>
      </c>
      <c r="K87" s="172">
        <f>+VLOOKUP(J87,'[1]PI 2020-2023'!$1:$1048576,40,FALSE)</f>
        <v>1</v>
      </c>
      <c r="L87" s="152" t="str">
        <f>+VLOOKUP(J87,'[1]PI 2020-2023'!$1:$1048576,23,FALSE)</f>
        <v>Número</v>
      </c>
      <c r="M87" s="172"/>
      <c r="N87" s="171" t="s">
        <v>135</v>
      </c>
      <c r="O87" s="171" t="s">
        <v>136</v>
      </c>
      <c r="P87" s="171" t="s">
        <v>137</v>
      </c>
      <c r="Q87" s="6"/>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9"/>
    </row>
    <row r="88" spans="2:65" ht="43.5" customHeight="1" x14ac:dyDescent="0.2">
      <c r="B88" s="884"/>
      <c r="C88" s="861"/>
      <c r="D88" s="861"/>
      <c r="E88" s="899"/>
      <c r="F88" s="860"/>
      <c r="G88" s="855" t="s">
        <v>262</v>
      </c>
      <c r="H88" s="180" t="s">
        <v>144</v>
      </c>
      <c r="I88" s="317">
        <v>20636928</v>
      </c>
      <c r="J88" s="172">
        <v>206</v>
      </c>
      <c r="K88" s="172">
        <f>+VLOOKUP(J88,'[1]PI 2020-2023'!$1:$1048576,40,FALSE)</f>
        <v>1</v>
      </c>
      <c r="L88" s="152" t="str">
        <f>+VLOOKUP(J88,'[1]PI 2020-2023'!$1:$1048576,23,FALSE)</f>
        <v>Número</v>
      </c>
      <c r="M88" s="172"/>
      <c r="N88" s="171" t="s">
        <v>135</v>
      </c>
      <c r="O88" s="171" t="s">
        <v>136</v>
      </c>
      <c r="P88" s="171" t="s">
        <v>137</v>
      </c>
      <c r="Q88" s="6"/>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9"/>
    </row>
    <row r="89" spans="2:65" ht="43.5" customHeight="1" x14ac:dyDescent="0.2">
      <c r="B89" s="884"/>
      <c r="C89" s="861"/>
      <c r="D89" s="861"/>
      <c r="E89" s="899"/>
      <c r="F89" s="860"/>
      <c r="G89" s="855"/>
      <c r="H89" s="180" t="s">
        <v>145</v>
      </c>
      <c r="I89" s="317">
        <v>41273856</v>
      </c>
      <c r="J89" s="172">
        <v>207</v>
      </c>
      <c r="K89" s="172">
        <f>+VLOOKUP(J89,'[1]PI 2020-2023'!$1:$1048576,40,FALSE)</f>
        <v>1</v>
      </c>
      <c r="L89" s="152" t="str">
        <f>+VLOOKUP(J89,'[1]PI 2020-2023'!$1:$1048576,23,FALSE)</f>
        <v>Número</v>
      </c>
      <c r="M89" s="172"/>
      <c r="N89" s="171" t="s">
        <v>135</v>
      </c>
      <c r="O89" s="171" t="s">
        <v>136</v>
      </c>
      <c r="P89" s="171" t="s">
        <v>137</v>
      </c>
      <c r="Q89" s="6"/>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9"/>
    </row>
    <row r="90" spans="2:65" ht="42.75" customHeight="1" x14ac:dyDescent="0.2">
      <c r="B90" s="884"/>
      <c r="C90" s="861"/>
      <c r="D90" s="861"/>
      <c r="E90" s="899"/>
      <c r="F90" s="860"/>
      <c r="G90" s="855"/>
      <c r="H90" s="180" t="s">
        <v>146</v>
      </c>
      <c r="I90" s="317">
        <v>20636928</v>
      </c>
      <c r="J90" s="172">
        <v>212</v>
      </c>
      <c r="K90" s="172">
        <f>+VLOOKUP(J90,'[1]PI 2020-2023'!$1:$1048576,40,FALSE)</f>
        <v>1</v>
      </c>
      <c r="L90" s="152" t="str">
        <f>+VLOOKUP(J90,'[1]PI 2020-2023'!$1:$1048576,23,FALSE)</f>
        <v>Número</v>
      </c>
      <c r="M90" s="172"/>
      <c r="N90" s="171" t="s">
        <v>135</v>
      </c>
      <c r="O90" s="171" t="s">
        <v>136</v>
      </c>
      <c r="P90" s="171" t="s">
        <v>137</v>
      </c>
      <c r="Q90" s="6"/>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9"/>
    </row>
    <row r="91" spans="2:65" ht="43.5" customHeight="1" x14ac:dyDescent="0.2">
      <c r="B91" s="884"/>
      <c r="C91" s="861"/>
      <c r="D91" s="861"/>
      <c r="E91" s="899"/>
      <c r="F91" s="860"/>
      <c r="G91" s="855"/>
      <c r="H91" s="180" t="s">
        <v>260</v>
      </c>
      <c r="I91" s="317">
        <v>41273856</v>
      </c>
      <c r="J91" s="172">
        <v>213</v>
      </c>
      <c r="K91" s="172">
        <f>+VLOOKUP(J91,'[1]PI 2020-2023'!$1:$1048576,40,FALSE)</f>
        <v>1</v>
      </c>
      <c r="L91" s="152" t="str">
        <f>+VLOOKUP(J91,'[1]PI 2020-2023'!$1:$1048576,23,FALSE)</f>
        <v>Número</v>
      </c>
      <c r="M91" s="172"/>
      <c r="N91" s="171" t="s">
        <v>135</v>
      </c>
      <c r="O91" s="171" t="s">
        <v>136</v>
      </c>
      <c r="P91" s="171" t="s">
        <v>137</v>
      </c>
      <c r="Q91" s="6"/>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9"/>
    </row>
    <row r="92" spans="2:65" ht="42.75" customHeight="1" x14ac:dyDescent="0.2">
      <c r="B92" s="884"/>
      <c r="C92" s="861"/>
      <c r="D92" s="861"/>
      <c r="E92" s="899"/>
      <c r="F92" s="860"/>
      <c r="G92" s="855"/>
      <c r="H92" s="180" t="s">
        <v>147</v>
      </c>
      <c r="I92" s="317">
        <v>20636928</v>
      </c>
      <c r="J92" s="172">
        <v>214</v>
      </c>
      <c r="K92" s="172">
        <f>+VLOOKUP(J92,'[1]PI 2020-2023'!$1:$1048576,40,FALSE)</f>
        <v>1</v>
      </c>
      <c r="L92" s="152" t="str">
        <f>+VLOOKUP(J92,'[1]PI 2020-2023'!$1:$1048576,23,FALSE)</f>
        <v>Número</v>
      </c>
      <c r="M92" s="172"/>
      <c r="N92" s="171" t="s">
        <v>135</v>
      </c>
      <c r="O92" s="171" t="s">
        <v>136</v>
      </c>
      <c r="P92" s="171" t="s">
        <v>137</v>
      </c>
      <c r="Q92" s="6"/>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9"/>
    </row>
    <row r="93" spans="2:65" ht="57.75" customHeight="1" x14ac:dyDescent="0.2">
      <c r="B93" s="884"/>
      <c r="C93" s="861"/>
      <c r="D93" s="861"/>
      <c r="E93" s="899"/>
      <c r="F93" s="860"/>
      <c r="G93" s="855"/>
      <c r="H93" s="180" t="s">
        <v>148</v>
      </c>
      <c r="I93" s="317">
        <v>20636928</v>
      </c>
      <c r="J93" s="172">
        <v>215</v>
      </c>
      <c r="K93" s="172">
        <f>+VLOOKUP(J93,'[1]PI 2020-2023'!$1:$1048576,40,FALSE)</f>
        <v>1</v>
      </c>
      <c r="L93" s="152" t="str">
        <f>+VLOOKUP(J93,'[1]PI 2020-2023'!$1:$1048576,23,FALSE)</f>
        <v>Número</v>
      </c>
      <c r="M93" s="172"/>
      <c r="N93" s="171" t="s">
        <v>135</v>
      </c>
      <c r="O93" s="171" t="s">
        <v>136</v>
      </c>
      <c r="P93" s="171" t="s">
        <v>137</v>
      </c>
      <c r="Q93" s="6"/>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9"/>
    </row>
    <row r="94" spans="2:65" ht="43.5" customHeight="1" x14ac:dyDescent="0.2">
      <c r="B94" s="884"/>
      <c r="C94" s="861"/>
      <c r="D94" s="861"/>
      <c r="E94" s="899"/>
      <c r="F94" s="860"/>
      <c r="G94" s="855"/>
      <c r="H94" s="180" t="s">
        <v>149</v>
      </c>
      <c r="I94" s="317">
        <v>41273856</v>
      </c>
      <c r="J94" s="172">
        <v>217</v>
      </c>
      <c r="K94" s="172">
        <f>+VLOOKUP(J94,'[1]PI 2020-2023'!$1:$1048576,40,FALSE)</f>
        <v>1</v>
      </c>
      <c r="L94" s="152" t="str">
        <f>+VLOOKUP(J94,'[1]PI 2020-2023'!$1:$1048576,23,FALSE)</f>
        <v>Número</v>
      </c>
      <c r="M94" s="172"/>
      <c r="N94" s="171" t="s">
        <v>135</v>
      </c>
      <c r="O94" s="171" t="s">
        <v>136</v>
      </c>
      <c r="P94" s="171" t="s">
        <v>137</v>
      </c>
      <c r="Q94" s="6"/>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9"/>
    </row>
    <row r="95" spans="2:65" ht="43.5" customHeight="1" x14ac:dyDescent="0.2">
      <c r="B95" s="884"/>
      <c r="C95" s="861"/>
      <c r="D95" s="861"/>
      <c r="E95" s="899"/>
      <c r="F95" s="860"/>
      <c r="G95" s="855"/>
      <c r="H95" s="180" t="s">
        <v>150</v>
      </c>
      <c r="I95" s="317">
        <v>100000000</v>
      </c>
      <c r="J95" s="172">
        <v>203</v>
      </c>
      <c r="K95" s="172">
        <f>+VLOOKUP(J95,'[1]PI 2020-2023'!$1:$1048576,40,FALSE)</f>
        <v>1</v>
      </c>
      <c r="L95" s="152" t="str">
        <f>+VLOOKUP(J95,'[1]PI 2020-2023'!$1:$1048576,23,FALSE)</f>
        <v>Número</v>
      </c>
      <c r="M95" s="172"/>
      <c r="N95" s="171" t="s">
        <v>135</v>
      </c>
      <c r="O95" s="171" t="s">
        <v>136</v>
      </c>
      <c r="P95" s="171" t="s">
        <v>137</v>
      </c>
      <c r="Q95" s="6"/>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9"/>
    </row>
    <row r="96" spans="2:65" ht="43.5" customHeight="1" x14ac:dyDescent="0.2">
      <c r="B96" s="884"/>
      <c r="C96" s="861"/>
      <c r="D96" s="861"/>
      <c r="E96" s="899"/>
      <c r="F96" s="860"/>
      <c r="G96" s="855"/>
      <c r="H96" s="180" t="s">
        <v>151</v>
      </c>
      <c r="I96" s="317">
        <v>360000000</v>
      </c>
      <c r="J96" s="172">
        <v>216</v>
      </c>
      <c r="K96" s="172">
        <f>+VLOOKUP(J96,'[1]PI 2020-2023'!$1:$1048576,40,FALSE)</f>
        <v>1</v>
      </c>
      <c r="L96" s="152" t="str">
        <f>+VLOOKUP(J96,'[1]PI 2020-2023'!$1:$1048576,23,FALSE)</f>
        <v>Número</v>
      </c>
      <c r="M96" s="172"/>
      <c r="N96" s="171" t="s">
        <v>135</v>
      </c>
      <c r="O96" s="171" t="s">
        <v>136</v>
      </c>
      <c r="P96" s="171" t="s">
        <v>137</v>
      </c>
      <c r="Q96" s="6"/>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9"/>
    </row>
    <row r="97" spans="2:65" ht="29.25" customHeight="1" x14ac:dyDescent="0.2">
      <c r="B97" s="897"/>
      <c r="C97" s="861"/>
      <c r="D97" s="861"/>
      <c r="E97" s="900"/>
      <c r="F97" s="902"/>
      <c r="G97" s="893"/>
      <c r="H97" s="893" t="s">
        <v>152</v>
      </c>
      <c r="I97" s="895">
        <v>131800000</v>
      </c>
      <c r="J97" s="167">
        <v>218</v>
      </c>
      <c r="K97" s="167">
        <v>3</v>
      </c>
      <c r="L97" s="152" t="s">
        <v>1115</v>
      </c>
      <c r="M97" s="167"/>
      <c r="N97" s="171" t="s">
        <v>135</v>
      </c>
      <c r="O97" s="171" t="s">
        <v>136</v>
      </c>
      <c r="P97" s="171" t="s">
        <v>137</v>
      </c>
      <c r="Q97" s="54"/>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77"/>
    </row>
    <row r="98" spans="2:65" ht="29.25" customHeight="1" x14ac:dyDescent="0.2">
      <c r="B98" s="897"/>
      <c r="C98" s="861"/>
      <c r="D98" s="861"/>
      <c r="E98" s="900"/>
      <c r="F98" s="902"/>
      <c r="G98" s="893"/>
      <c r="H98" s="1029"/>
      <c r="I98" s="1031"/>
      <c r="J98" s="172">
        <v>219</v>
      </c>
      <c r="K98" s="167">
        <v>1</v>
      </c>
      <c r="L98" s="152" t="str">
        <f>+VLOOKUP(J98,'[1]PI 2020-2023'!$1:$1048576,23,FALSE)</f>
        <v>Número</v>
      </c>
      <c r="M98" s="167"/>
      <c r="N98" s="171" t="s">
        <v>135</v>
      </c>
      <c r="O98" s="171" t="s">
        <v>136</v>
      </c>
      <c r="P98" s="171" t="s">
        <v>137</v>
      </c>
      <c r="Q98" s="54"/>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77"/>
    </row>
    <row r="99" spans="2:65" ht="42.75" customHeight="1" thickBot="1" x14ac:dyDescent="0.25">
      <c r="B99" s="885"/>
      <c r="C99" s="849"/>
      <c r="D99" s="849"/>
      <c r="E99" s="851"/>
      <c r="F99" s="853"/>
      <c r="G99" s="856"/>
      <c r="H99" s="1030"/>
      <c r="I99" s="1032"/>
      <c r="J99" s="176">
        <v>220</v>
      </c>
      <c r="K99" s="50">
        <v>2</v>
      </c>
      <c r="L99" s="51" t="s">
        <v>66</v>
      </c>
      <c r="M99" s="50"/>
      <c r="N99" s="174" t="s">
        <v>135</v>
      </c>
      <c r="O99" s="174" t="s">
        <v>136</v>
      </c>
      <c r="P99" s="174" t="s">
        <v>137</v>
      </c>
      <c r="Q99" s="7"/>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91"/>
    </row>
    <row r="100" spans="2:65" ht="57" x14ac:dyDescent="0.2">
      <c r="B100" s="680" t="s">
        <v>130</v>
      </c>
      <c r="C100" s="931" t="s">
        <v>1033</v>
      </c>
      <c r="D100" s="848" t="s">
        <v>1032</v>
      </c>
      <c r="E100" s="903">
        <v>2021003520247</v>
      </c>
      <c r="F100" s="941" t="s">
        <v>850</v>
      </c>
      <c r="G100" s="854" t="s">
        <v>981</v>
      </c>
      <c r="H100" s="179" t="s">
        <v>851</v>
      </c>
      <c r="I100" s="386">
        <v>49115889</v>
      </c>
      <c r="J100" s="164">
        <v>221</v>
      </c>
      <c r="K100" s="173">
        <v>1</v>
      </c>
      <c r="L100" s="175" t="s">
        <v>66</v>
      </c>
      <c r="M100" s="175"/>
      <c r="N100" s="156" t="s">
        <v>71</v>
      </c>
      <c r="O100" s="673" t="s">
        <v>849</v>
      </c>
      <c r="P100" s="673"/>
      <c r="Q100" s="8"/>
      <c r="R100" s="8"/>
      <c r="S100" s="9"/>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67"/>
    </row>
    <row r="101" spans="2:65" ht="42.75" customHeight="1" x14ac:dyDescent="0.2">
      <c r="B101" s="681"/>
      <c r="C101" s="932"/>
      <c r="D101" s="861"/>
      <c r="E101" s="904"/>
      <c r="F101" s="1010"/>
      <c r="G101" s="855"/>
      <c r="H101" s="180" t="s">
        <v>852</v>
      </c>
      <c r="I101" s="370">
        <v>262955019</v>
      </c>
      <c r="J101" s="171">
        <v>224</v>
      </c>
      <c r="K101" s="171">
        <v>10</v>
      </c>
      <c r="L101" s="172" t="s">
        <v>66</v>
      </c>
      <c r="M101" s="172"/>
      <c r="N101" s="58" t="s">
        <v>71</v>
      </c>
      <c r="O101" s="678"/>
      <c r="P101" s="678"/>
      <c r="Q101" s="4"/>
      <c r="R101" s="4"/>
      <c r="S101" s="1"/>
      <c r="T101" s="1"/>
      <c r="U101" s="1"/>
      <c r="V101" s="1"/>
      <c r="W101" s="1"/>
      <c r="X101" s="1"/>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69"/>
    </row>
    <row r="102" spans="2:65" ht="58.5" customHeight="1" x14ac:dyDescent="0.2">
      <c r="B102" s="681"/>
      <c r="C102" s="932"/>
      <c r="D102" s="861"/>
      <c r="E102" s="904"/>
      <c r="F102" s="1010"/>
      <c r="G102" s="855"/>
      <c r="H102" s="180" t="s">
        <v>853</v>
      </c>
      <c r="I102" s="370">
        <v>7381721</v>
      </c>
      <c r="J102" s="171">
        <v>225</v>
      </c>
      <c r="K102" s="171">
        <v>14</v>
      </c>
      <c r="L102" s="172" t="s">
        <v>66</v>
      </c>
      <c r="M102" s="172"/>
      <c r="N102" s="58" t="s">
        <v>71</v>
      </c>
      <c r="O102" s="678"/>
      <c r="P102" s="678"/>
      <c r="Q102" s="4"/>
      <c r="R102" s="4"/>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87"/>
      <c r="AT102" s="87"/>
      <c r="AU102" s="87"/>
      <c r="AV102" s="87"/>
      <c r="AW102" s="87"/>
      <c r="AX102" s="87"/>
      <c r="AY102" s="87"/>
      <c r="AZ102" s="87"/>
      <c r="BA102" s="87"/>
      <c r="BB102" s="87"/>
      <c r="BC102" s="87"/>
      <c r="BD102" s="87"/>
      <c r="BE102" s="87"/>
      <c r="BF102" s="87"/>
      <c r="BG102" s="87"/>
      <c r="BH102" s="87"/>
      <c r="BI102" s="87"/>
      <c r="BJ102" s="87"/>
      <c r="BK102" s="87"/>
      <c r="BL102" s="87"/>
      <c r="BM102" s="69"/>
    </row>
    <row r="103" spans="2:65" ht="42.75" customHeight="1" x14ac:dyDescent="0.2">
      <c r="B103" s="681"/>
      <c r="C103" s="932"/>
      <c r="D103" s="861"/>
      <c r="E103" s="904"/>
      <c r="F103" s="1010"/>
      <c r="G103" s="855"/>
      <c r="H103" s="180" t="s">
        <v>854</v>
      </c>
      <c r="I103" s="370">
        <v>81000000</v>
      </c>
      <c r="J103" s="165">
        <v>224</v>
      </c>
      <c r="K103" s="171">
        <v>10</v>
      </c>
      <c r="L103" s="172" t="s">
        <v>66</v>
      </c>
      <c r="M103" s="168"/>
      <c r="N103" s="58" t="s">
        <v>71</v>
      </c>
      <c r="O103" s="679"/>
      <c r="P103" s="679"/>
      <c r="Q103" s="4"/>
      <c r="R103" s="4"/>
      <c r="S103" s="1"/>
      <c r="T103" s="1"/>
      <c r="U103" s="1"/>
      <c r="V103" s="1"/>
      <c r="W103" s="1"/>
      <c r="X103" s="1"/>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69"/>
    </row>
    <row r="104" spans="2:65" ht="42.75" customHeight="1" x14ac:dyDescent="0.2">
      <c r="B104" s="681"/>
      <c r="C104" s="932"/>
      <c r="D104" s="861"/>
      <c r="E104" s="904"/>
      <c r="F104" s="1010"/>
      <c r="G104" s="855" t="s">
        <v>982</v>
      </c>
      <c r="H104" s="180" t="s">
        <v>855</v>
      </c>
      <c r="I104" s="370">
        <v>51273856</v>
      </c>
      <c r="J104" s="171">
        <v>221</v>
      </c>
      <c r="K104" s="206">
        <v>1</v>
      </c>
      <c r="L104" s="172" t="s">
        <v>66</v>
      </c>
      <c r="M104" s="172"/>
      <c r="N104" s="58" t="s">
        <v>71</v>
      </c>
      <c r="O104" s="171" t="s">
        <v>849</v>
      </c>
      <c r="P104" s="171"/>
      <c r="Q104" s="4"/>
      <c r="R104" s="88"/>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1"/>
      <c r="BH104" s="1"/>
      <c r="BI104" s="1"/>
      <c r="BJ104" s="1"/>
      <c r="BK104" s="1"/>
      <c r="BL104" s="1"/>
      <c r="BM104" s="69"/>
    </row>
    <row r="105" spans="2:65" ht="40.5" customHeight="1" x14ac:dyDescent="0.2">
      <c r="B105" s="681"/>
      <c r="C105" s="932"/>
      <c r="D105" s="861"/>
      <c r="E105" s="904"/>
      <c r="F105" s="1010"/>
      <c r="G105" s="855"/>
      <c r="H105" s="180" t="s">
        <v>983</v>
      </c>
      <c r="I105" s="370">
        <v>83300960</v>
      </c>
      <c r="J105" s="841">
        <v>222</v>
      </c>
      <c r="K105" s="842">
        <v>2500</v>
      </c>
      <c r="L105" s="845" t="s">
        <v>66</v>
      </c>
      <c r="M105" s="845"/>
      <c r="N105" s="58" t="s">
        <v>71</v>
      </c>
      <c r="O105" s="171" t="s">
        <v>849</v>
      </c>
      <c r="P105" s="171"/>
      <c r="Q105" s="88"/>
      <c r="R105" s="88"/>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69"/>
    </row>
    <row r="106" spans="2:65" ht="121.5" customHeight="1" x14ac:dyDescent="0.2">
      <c r="B106" s="681"/>
      <c r="C106" s="932"/>
      <c r="D106" s="861"/>
      <c r="E106" s="904"/>
      <c r="F106" s="1010"/>
      <c r="G106" s="855"/>
      <c r="H106" s="180" t="s">
        <v>856</v>
      </c>
      <c r="I106" s="370">
        <v>84115889</v>
      </c>
      <c r="J106" s="678"/>
      <c r="K106" s="843"/>
      <c r="L106" s="846"/>
      <c r="M106" s="846"/>
      <c r="N106" s="58" t="s">
        <v>71</v>
      </c>
      <c r="O106" s="171" t="s">
        <v>849</v>
      </c>
      <c r="P106" s="171"/>
      <c r="Q106" s="4"/>
      <c r="R106" s="88"/>
      <c r="S106" s="87"/>
      <c r="T106" s="87"/>
      <c r="U106" s="87"/>
      <c r="V106" s="87"/>
      <c r="W106" s="262"/>
      <c r="X106" s="262"/>
      <c r="Y106" s="262"/>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69"/>
    </row>
    <row r="107" spans="2:65" ht="75" customHeight="1" x14ac:dyDescent="0.2">
      <c r="B107" s="681"/>
      <c r="C107" s="932"/>
      <c r="D107" s="861"/>
      <c r="E107" s="904"/>
      <c r="F107" s="1010"/>
      <c r="G107" s="855"/>
      <c r="H107" s="180" t="s">
        <v>857</v>
      </c>
      <c r="I107" s="370">
        <v>40455556</v>
      </c>
      <c r="J107" s="679"/>
      <c r="K107" s="844"/>
      <c r="L107" s="847"/>
      <c r="M107" s="847"/>
      <c r="N107" s="58" t="s">
        <v>71</v>
      </c>
      <c r="O107" s="171" t="s">
        <v>849</v>
      </c>
      <c r="P107" s="171"/>
      <c r="Q107" s="4"/>
      <c r="R107" s="4"/>
      <c r="S107" s="1"/>
      <c r="T107" s="87"/>
      <c r="U107" s="87"/>
      <c r="V107" s="87"/>
      <c r="W107" s="87"/>
      <c r="X107" s="87"/>
      <c r="Y107" s="87"/>
      <c r="Z107" s="87"/>
      <c r="AA107" s="87"/>
      <c r="AB107" s="87"/>
      <c r="AC107" s="87"/>
      <c r="AD107" s="87"/>
      <c r="AE107" s="87"/>
      <c r="AF107" s="87"/>
      <c r="AG107" s="1"/>
      <c r="AH107" s="1"/>
      <c r="AI107" s="1"/>
      <c r="AJ107" s="1"/>
      <c r="AK107" s="1"/>
      <c r="AL107" s="1"/>
      <c r="AM107" s="1"/>
      <c r="AN107" s="1"/>
      <c r="AO107" s="1"/>
      <c r="AP107" s="1"/>
      <c r="AQ107" s="1"/>
      <c r="AR107" s="1"/>
      <c r="AS107" s="1"/>
      <c r="AT107" s="1"/>
      <c r="AU107" s="1"/>
      <c r="AV107" s="1"/>
      <c r="AW107" s="87"/>
      <c r="AX107" s="87"/>
      <c r="AY107" s="87"/>
      <c r="AZ107" s="87"/>
      <c r="BA107" s="87"/>
      <c r="BB107" s="87"/>
      <c r="BC107" s="87"/>
      <c r="BD107" s="1"/>
      <c r="BE107" s="1"/>
      <c r="BF107" s="1"/>
      <c r="BG107" s="1"/>
      <c r="BH107" s="1"/>
      <c r="BI107" s="1"/>
      <c r="BJ107" s="1"/>
      <c r="BK107" s="1"/>
      <c r="BL107" s="6"/>
      <c r="BM107" s="69"/>
    </row>
    <row r="108" spans="2:65" ht="42.75" customHeight="1" x14ac:dyDescent="0.2">
      <c r="B108" s="681"/>
      <c r="C108" s="932"/>
      <c r="D108" s="861"/>
      <c r="E108" s="904"/>
      <c r="F108" s="1010"/>
      <c r="G108" s="855" t="s">
        <v>858</v>
      </c>
      <c r="H108" s="180" t="s">
        <v>859</v>
      </c>
      <c r="I108" s="370">
        <v>199571712</v>
      </c>
      <c r="J108" s="841">
        <v>223</v>
      </c>
      <c r="K108" s="906">
        <v>6000</v>
      </c>
      <c r="L108" s="172" t="s">
        <v>66</v>
      </c>
      <c r="M108" s="172"/>
      <c r="N108" s="58" t="s">
        <v>71</v>
      </c>
      <c r="O108" s="171" t="s">
        <v>849</v>
      </c>
      <c r="P108" s="171"/>
      <c r="Q108" s="88"/>
      <c r="R108" s="88"/>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1"/>
      <c r="AX108" s="1"/>
      <c r="AY108" s="1"/>
      <c r="AZ108" s="1"/>
      <c r="BA108" s="1"/>
      <c r="BB108" s="1"/>
      <c r="BC108" s="1"/>
      <c r="BD108" s="1"/>
      <c r="BE108" s="1"/>
      <c r="BF108" s="1"/>
      <c r="BG108" s="1"/>
      <c r="BH108" s="1"/>
      <c r="BI108" s="1"/>
      <c r="BJ108" s="1"/>
      <c r="BK108" s="1"/>
      <c r="BL108" s="1"/>
      <c r="BM108" s="69"/>
    </row>
    <row r="109" spans="2:65" ht="42.75" customHeight="1" x14ac:dyDescent="0.2">
      <c r="B109" s="681"/>
      <c r="C109" s="932"/>
      <c r="D109" s="861"/>
      <c r="E109" s="904"/>
      <c r="F109" s="1010"/>
      <c r="G109" s="855"/>
      <c r="H109" s="180" t="s">
        <v>860</v>
      </c>
      <c r="I109" s="370">
        <v>589623868</v>
      </c>
      <c r="J109" s="678"/>
      <c r="K109" s="906"/>
      <c r="L109" s="172" t="s">
        <v>66</v>
      </c>
      <c r="M109" s="172"/>
      <c r="N109" s="58" t="s">
        <v>71</v>
      </c>
      <c r="O109" s="171" t="s">
        <v>849</v>
      </c>
      <c r="P109" s="171"/>
      <c r="Q109" s="88"/>
      <c r="R109" s="88"/>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1"/>
      <c r="BF109" s="1"/>
      <c r="BG109" s="1"/>
      <c r="BH109" s="1"/>
      <c r="BI109" s="1"/>
      <c r="BJ109" s="1"/>
      <c r="BK109" s="1"/>
      <c r="BL109" s="1"/>
      <c r="BM109" s="69"/>
    </row>
    <row r="110" spans="2:65" ht="42.75" customHeight="1" x14ac:dyDescent="0.2">
      <c r="B110" s="681"/>
      <c r="C110" s="932"/>
      <c r="D110" s="861"/>
      <c r="E110" s="904"/>
      <c r="F110" s="1010"/>
      <c r="G110" s="855"/>
      <c r="H110" s="180" t="s">
        <v>861</v>
      </c>
      <c r="I110" s="370">
        <v>286025699</v>
      </c>
      <c r="J110" s="679"/>
      <c r="K110" s="906"/>
      <c r="L110" s="172" t="s">
        <v>66</v>
      </c>
      <c r="M110" s="168"/>
      <c r="N110" s="58" t="s">
        <v>71</v>
      </c>
      <c r="O110" s="171" t="s">
        <v>849</v>
      </c>
      <c r="P110" s="171"/>
      <c r="Q110" s="88"/>
      <c r="R110" s="88"/>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1"/>
      <c r="AX110" s="1"/>
      <c r="AY110" s="1"/>
      <c r="AZ110" s="1"/>
      <c r="BA110" s="1"/>
      <c r="BB110" s="1"/>
      <c r="BC110" s="1"/>
      <c r="BD110" s="1"/>
      <c r="BE110" s="1"/>
      <c r="BF110" s="1"/>
      <c r="BG110" s="1"/>
      <c r="BH110" s="1"/>
      <c r="BI110" s="1"/>
      <c r="BJ110" s="1"/>
      <c r="BK110" s="1"/>
      <c r="BL110" s="1"/>
      <c r="BM110" s="69"/>
    </row>
    <row r="111" spans="2:65" ht="87" customHeight="1" thickBot="1" x14ac:dyDescent="0.25">
      <c r="B111" s="682"/>
      <c r="C111" s="933"/>
      <c r="D111" s="849"/>
      <c r="E111" s="905"/>
      <c r="F111" s="1011"/>
      <c r="G111" s="856"/>
      <c r="H111" s="181" t="s">
        <v>862</v>
      </c>
      <c r="I111" s="387">
        <v>87539888</v>
      </c>
      <c r="J111" s="174">
        <v>225</v>
      </c>
      <c r="K111" s="388">
        <v>14</v>
      </c>
      <c r="L111" s="389" t="s">
        <v>66</v>
      </c>
      <c r="M111" s="50"/>
      <c r="N111" s="59" t="s">
        <v>71</v>
      </c>
      <c r="O111" s="174" t="s">
        <v>849</v>
      </c>
      <c r="P111" s="174"/>
      <c r="Q111" s="12"/>
      <c r="R111" s="107"/>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1"/>
    </row>
    <row r="112" spans="2:65" ht="43.5" customHeight="1" x14ac:dyDescent="0.2">
      <c r="B112" s="883" t="s">
        <v>130</v>
      </c>
      <c r="C112" s="848" t="s">
        <v>1045</v>
      </c>
      <c r="D112" s="852" t="s">
        <v>263</v>
      </c>
      <c r="E112" s="857">
        <v>2021003520271</v>
      </c>
      <c r="F112" s="852" t="s">
        <v>153</v>
      </c>
      <c r="G112" s="854" t="s">
        <v>154</v>
      </c>
      <c r="H112" s="179" t="s">
        <v>1041</v>
      </c>
      <c r="I112" s="315">
        <v>41273856</v>
      </c>
      <c r="J112" s="49">
        <v>229</v>
      </c>
      <c r="K112" s="49">
        <f>+VLOOKUP(J112,'[1]PI 2020-2023'!$1:$1048576,40,FALSE)</f>
        <v>1</v>
      </c>
      <c r="L112" s="62" t="str">
        <f>+VLOOKUP(J112,'[1]PI 2020-2023'!$1:$1048576,23,FALSE)</f>
        <v>Número</v>
      </c>
      <c r="M112" s="49"/>
      <c r="N112" s="173" t="s">
        <v>135</v>
      </c>
      <c r="O112" s="173" t="s">
        <v>136</v>
      </c>
      <c r="P112" s="173" t="s">
        <v>137</v>
      </c>
      <c r="Q112" s="5"/>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67"/>
    </row>
    <row r="113" spans="2:65" ht="28.5" customHeight="1" x14ac:dyDescent="0.2">
      <c r="B113" s="884"/>
      <c r="C113" s="861"/>
      <c r="D113" s="860"/>
      <c r="E113" s="858"/>
      <c r="F113" s="860"/>
      <c r="G113" s="855"/>
      <c r="H113" s="180" t="s">
        <v>155</v>
      </c>
      <c r="I113" s="317">
        <v>250000000</v>
      </c>
      <c r="J113" s="172">
        <v>229</v>
      </c>
      <c r="K113" s="172">
        <v>1</v>
      </c>
      <c r="L113" s="152" t="str">
        <f>+VLOOKUP(J113,'[1]PI 2020-2023'!$1:$1048576,23,FALSE)</f>
        <v>Número</v>
      </c>
      <c r="M113" s="172"/>
      <c r="N113" s="171" t="s">
        <v>135</v>
      </c>
      <c r="O113" s="171" t="s">
        <v>136</v>
      </c>
      <c r="P113" s="171" t="s">
        <v>137</v>
      </c>
      <c r="Q113" s="6"/>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9"/>
    </row>
    <row r="114" spans="2:65" ht="28.5" customHeight="1" x14ac:dyDescent="0.2">
      <c r="B114" s="884"/>
      <c r="C114" s="861"/>
      <c r="D114" s="860"/>
      <c r="E114" s="858"/>
      <c r="F114" s="860"/>
      <c r="G114" s="180" t="s">
        <v>210</v>
      </c>
      <c r="H114" s="180" t="s">
        <v>1040</v>
      </c>
      <c r="I114" s="317">
        <v>31800000</v>
      </c>
      <c r="J114" s="172">
        <v>227</v>
      </c>
      <c r="K114" s="172">
        <f>+VLOOKUP(J114,'[1]PI 2020-2023'!$1:$1048576,40,FALSE)</f>
        <v>3</v>
      </c>
      <c r="L114" s="152" t="str">
        <f>+VLOOKUP(J114,'[1]PI 2020-2023'!$1:$1048576,23,FALSE)</f>
        <v>Número</v>
      </c>
      <c r="M114" s="172"/>
      <c r="N114" s="171" t="s">
        <v>135</v>
      </c>
      <c r="O114" s="171" t="s">
        <v>136</v>
      </c>
      <c r="P114" s="171" t="s">
        <v>137</v>
      </c>
      <c r="Q114" s="6"/>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9"/>
    </row>
    <row r="115" spans="2:65" ht="42.75" customHeight="1" x14ac:dyDescent="0.2">
      <c r="B115" s="884"/>
      <c r="C115" s="861"/>
      <c r="D115" s="860"/>
      <c r="E115" s="858"/>
      <c r="F115" s="860"/>
      <c r="G115" s="180" t="s">
        <v>264</v>
      </c>
      <c r="H115" s="180" t="s">
        <v>1039</v>
      </c>
      <c r="I115" s="317">
        <v>41273856</v>
      </c>
      <c r="J115" s="172">
        <v>228</v>
      </c>
      <c r="K115" s="172">
        <v>1</v>
      </c>
      <c r="L115" s="152" t="str">
        <f>+VLOOKUP(J115,'[1]PI 2020-2023'!$1:$1048576,23,FALSE)</f>
        <v>Número</v>
      </c>
      <c r="M115" s="172"/>
      <c r="N115" s="171" t="s">
        <v>135</v>
      </c>
      <c r="O115" s="171" t="s">
        <v>136</v>
      </c>
      <c r="P115" s="171" t="s">
        <v>137</v>
      </c>
      <c r="Q115" s="6"/>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9"/>
    </row>
    <row r="116" spans="2:65" ht="28.5" customHeight="1" x14ac:dyDescent="0.2">
      <c r="B116" s="884"/>
      <c r="C116" s="861"/>
      <c r="D116" s="860"/>
      <c r="E116" s="858"/>
      <c r="F116" s="860"/>
      <c r="G116" s="180" t="s">
        <v>111</v>
      </c>
      <c r="H116" s="180" t="s">
        <v>1042</v>
      </c>
      <c r="I116" s="317">
        <v>41273856</v>
      </c>
      <c r="J116" s="172">
        <v>226</v>
      </c>
      <c r="K116" s="172">
        <f>+VLOOKUP(J116,'[1]PI 2020-2023'!$1:$1048576,40,FALSE)</f>
        <v>1</v>
      </c>
      <c r="L116" s="152" t="str">
        <f>+VLOOKUP(J116,'[1]PI 2020-2023'!$1:$1048576,23,FALSE)</f>
        <v>Número</v>
      </c>
      <c r="M116" s="172"/>
      <c r="N116" s="171" t="s">
        <v>135</v>
      </c>
      <c r="O116" s="171" t="s">
        <v>136</v>
      </c>
      <c r="P116" s="171" t="s">
        <v>137</v>
      </c>
      <c r="Q116" s="6"/>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9"/>
    </row>
    <row r="117" spans="2:65" ht="42.75" customHeight="1" x14ac:dyDescent="0.2">
      <c r="B117" s="884"/>
      <c r="C117" s="861"/>
      <c r="D117" s="860"/>
      <c r="E117" s="858"/>
      <c r="F117" s="860"/>
      <c r="G117" s="180" t="s">
        <v>265</v>
      </c>
      <c r="H117" s="180" t="s">
        <v>1043</v>
      </c>
      <c r="I117" s="317">
        <v>31800000</v>
      </c>
      <c r="J117" s="172">
        <v>232</v>
      </c>
      <c r="K117" s="172">
        <f>+VLOOKUP(J117,'[1]PI 2020-2023'!$1:$1048576,40,FALSE)</f>
        <v>1</v>
      </c>
      <c r="L117" s="152" t="str">
        <f>+VLOOKUP(J117,'[1]PI 2020-2023'!$1:$1048576,23,FALSE)</f>
        <v>Número</v>
      </c>
      <c r="M117" s="172"/>
      <c r="N117" s="171" t="s">
        <v>135</v>
      </c>
      <c r="O117" s="171" t="s">
        <v>136</v>
      </c>
      <c r="P117" s="171" t="s">
        <v>137</v>
      </c>
      <c r="Q117" s="6"/>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9"/>
    </row>
    <row r="118" spans="2:65" ht="42.75" customHeight="1" x14ac:dyDescent="0.2">
      <c r="B118" s="884"/>
      <c r="C118" s="861"/>
      <c r="D118" s="860"/>
      <c r="E118" s="858"/>
      <c r="F118" s="860"/>
      <c r="G118" s="855" t="s">
        <v>266</v>
      </c>
      <c r="H118" s="180" t="s">
        <v>1044</v>
      </c>
      <c r="I118" s="317">
        <v>22896000</v>
      </c>
      <c r="J118" s="172">
        <v>235</v>
      </c>
      <c r="K118" s="172">
        <f>+VLOOKUP(J118,'[1]PI 2020-2023'!$1:$1048576,40,FALSE)</f>
        <v>30</v>
      </c>
      <c r="L118" s="152" t="str">
        <f>+VLOOKUP(J118,'[1]PI 2020-2023'!$1:$1048576,23,FALSE)</f>
        <v>Número</v>
      </c>
      <c r="M118" s="172"/>
      <c r="N118" s="171" t="s">
        <v>135</v>
      </c>
      <c r="O118" s="171" t="s">
        <v>136</v>
      </c>
      <c r="P118" s="171" t="s">
        <v>137</v>
      </c>
      <c r="Q118" s="6"/>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9"/>
    </row>
    <row r="119" spans="2:65" ht="46.5" customHeight="1" thickBot="1" x14ac:dyDescent="0.25">
      <c r="B119" s="885"/>
      <c r="C119" s="849"/>
      <c r="D119" s="853"/>
      <c r="E119" s="859"/>
      <c r="F119" s="853"/>
      <c r="G119" s="856"/>
      <c r="H119" s="181" t="s">
        <v>156</v>
      </c>
      <c r="I119" s="316">
        <v>80000000</v>
      </c>
      <c r="J119" s="50">
        <v>231</v>
      </c>
      <c r="K119" s="50">
        <v>2</v>
      </c>
      <c r="L119" s="51" t="str">
        <f>+VLOOKUP(J119,'[1]PI 2020-2023'!$1:$1048576,23,FALSE)</f>
        <v>Número</v>
      </c>
      <c r="M119" s="50"/>
      <c r="N119" s="174" t="s">
        <v>135</v>
      </c>
      <c r="O119" s="174" t="s">
        <v>136</v>
      </c>
      <c r="P119" s="174" t="s">
        <v>137</v>
      </c>
      <c r="Q119" s="7"/>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91"/>
    </row>
    <row r="120" spans="2:65" ht="29.25" customHeight="1" x14ac:dyDescent="0.2">
      <c r="B120" s="883" t="s">
        <v>130</v>
      </c>
      <c r="C120" s="848" t="s">
        <v>1034</v>
      </c>
      <c r="D120" s="852" t="s">
        <v>280</v>
      </c>
      <c r="E120" s="857">
        <v>2021003520283</v>
      </c>
      <c r="F120" s="852" t="s">
        <v>157</v>
      </c>
      <c r="G120" s="179" t="s">
        <v>267</v>
      </c>
      <c r="H120" s="179" t="s">
        <v>158</v>
      </c>
      <c r="I120" s="315">
        <v>41273856</v>
      </c>
      <c r="J120" s="49">
        <v>238</v>
      </c>
      <c r="K120" s="49">
        <f>+VLOOKUP(J120,'[1]PI 2020-2023'!$1:$1048576,40,FALSE)</f>
        <v>4</v>
      </c>
      <c r="L120" s="62" t="str">
        <f>+VLOOKUP(J120,'[1]PI 2020-2023'!$1:$1048576,23,FALSE)</f>
        <v>Número</v>
      </c>
      <c r="M120" s="49"/>
      <c r="N120" s="173" t="s">
        <v>135</v>
      </c>
      <c r="O120" s="173" t="s">
        <v>136</v>
      </c>
      <c r="P120" s="173" t="s">
        <v>159</v>
      </c>
      <c r="Q120" s="5"/>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67"/>
    </row>
    <row r="121" spans="2:65" ht="43.5" customHeight="1" x14ac:dyDescent="0.2">
      <c r="B121" s="884"/>
      <c r="C121" s="861"/>
      <c r="D121" s="860"/>
      <c r="E121" s="858"/>
      <c r="F121" s="860"/>
      <c r="G121" s="180" t="s">
        <v>268</v>
      </c>
      <c r="H121" s="180" t="s">
        <v>160</v>
      </c>
      <c r="I121" s="317">
        <v>10000000</v>
      </c>
      <c r="J121" s="172">
        <v>237</v>
      </c>
      <c r="K121" s="172">
        <f>+VLOOKUP(J121,'[1]PI 2020-2023'!$1:$1048576,40,FALSE)</f>
        <v>1</v>
      </c>
      <c r="L121" s="152" t="str">
        <f>+VLOOKUP(J121,'[1]PI 2020-2023'!$1:$1048576,23,FALSE)</f>
        <v>Número</v>
      </c>
      <c r="M121" s="172"/>
      <c r="N121" s="171" t="s">
        <v>135</v>
      </c>
      <c r="O121" s="171" t="s">
        <v>136</v>
      </c>
      <c r="P121" s="171" t="s">
        <v>159</v>
      </c>
      <c r="Q121" s="6"/>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69"/>
    </row>
    <row r="122" spans="2:65" ht="43.5" customHeight="1" x14ac:dyDescent="0.2">
      <c r="B122" s="884"/>
      <c r="C122" s="861"/>
      <c r="D122" s="860"/>
      <c r="E122" s="858"/>
      <c r="F122" s="860"/>
      <c r="G122" s="180" t="s">
        <v>970</v>
      </c>
      <c r="H122" s="180" t="s">
        <v>161</v>
      </c>
      <c r="I122" s="317">
        <v>30000000</v>
      </c>
      <c r="J122" s="172">
        <v>239</v>
      </c>
      <c r="K122" s="172">
        <f>+VLOOKUP(J122,'[1]PI 2020-2023'!$1:$1048576,40,FALSE)</f>
        <v>4</v>
      </c>
      <c r="L122" s="152" t="str">
        <f>+VLOOKUP(J122,'[1]PI 2020-2023'!$1:$1048576,23,FALSE)</f>
        <v>Número</v>
      </c>
      <c r="M122" s="172"/>
      <c r="N122" s="171" t="s">
        <v>135</v>
      </c>
      <c r="O122" s="171" t="s">
        <v>136</v>
      </c>
      <c r="P122" s="171" t="s">
        <v>159</v>
      </c>
      <c r="Q122" s="6"/>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69"/>
    </row>
    <row r="123" spans="2:65" ht="86.25" customHeight="1" x14ac:dyDescent="0.2">
      <c r="B123" s="884"/>
      <c r="C123" s="861"/>
      <c r="D123" s="860"/>
      <c r="E123" s="858"/>
      <c r="F123" s="860"/>
      <c r="G123" s="180" t="s">
        <v>984</v>
      </c>
      <c r="H123" s="180" t="s">
        <v>162</v>
      </c>
      <c r="I123" s="317">
        <v>50000000</v>
      </c>
      <c r="J123" s="172">
        <v>240</v>
      </c>
      <c r="K123" s="172">
        <v>0</v>
      </c>
      <c r="L123" s="152" t="str">
        <f>+VLOOKUP(J123,'[1]PI 2020-2023'!$1:$1048576,23,FALSE)</f>
        <v>Número</v>
      </c>
      <c r="M123" s="172"/>
      <c r="N123" s="171" t="s">
        <v>135</v>
      </c>
      <c r="O123" s="171" t="s">
        <v>136</v>
      </c>
      <c r="P123" s="171" t="s">
        <v>159</v>
      </c>
      <c r="Q123" s="6"/>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69"/>
    </row>
    <row r="124" spans="2:65" ht="57.75" customHeight="1" thickBot="1" x14ac:dyDescent="0.25">
      <c r="B124" s="885"/>
      <c r="C124" s="849"/>
      <c r="D124" s="853"/>
      <c r="E124" s="859"/>
      <c r="F124" s="853"/>
      <c r="G124" s="181" t="s">
        <v>985</v>
      </c>
      <c r="H124" s="181" t="s">
        <v>163</v>
      </c>
      <c r="I124" s="316">
        <v>20000000</v>
      </c>
      <c r="J124" s="50">
        <v>241</v>
      </c>
      <c r="K124" s="50">
        <f>+VLOOKUP(J124,'[1]PI 2020-2023'!$1:$1048576,40,FALSE)</f>
        <v>2</v>
      </c>
      <c r="L124" s="51" t="str">
        <f>+VLOOKUP(J124,'[1]PI 2020-2023'!$1:$1048576,23,FALSE)</f>
        <v>Número</v>
      </c>
      <c r="M124" s="50"/>
      <c r="N124" s="174" t="s">
        <v>135</v>
      </c>
      <c r="O124" s="174" t="s">
        <v>136</v>
      </c>
      <c r="P124" s="174" t="s">
        <v>159</v>
      </c>
      <c r="Q124" s="7"/>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1"/>
    </row>
    <row r="125" spans="2:65" ht="57.75" customHeight="1" x14ac:dyDescent="0.2">
      <c r="B125" s="683" t="s">
        <v>130</v>
      </c>
      <c r="C125" s="852" t="s">
        <v>1034</v>
      </c>
      <c r="D125" s="852" t="s">
        <v>129</v>
      </c>
      <c r="E125" s="857">
        <v>2021003520288</v>
      </c>
      <c r="F125" s="852" t="s">
        <v>164</v>
      </c>
      <c r="G125" s="179" t="s">
        <v>986</v>
      </c>
      <c r="H125" s="179" t="s">
        <v>165</v>
      </c>
      <c r="I125" s="315">
        <v>44600735</v>
      </c>
      <c r="J125" s="49">
        <v>242</v>
      </c>
      <c r="K125" s="49">
        <f>+VLOOKUP(J125,'[1]PI 2020-2023'!$1:$1048576,40,FALSE)</f>
        <v>3</v>
      </c>
      <c r="L125" s="62" t="str">
        <f>+VLOOKUP(J125,'[1]PI 2020-2023'!$1:$1048576,23,FALSE)</f>
        <v>Número</v>
      </c>
      <c r="M125" s="49"/>
      <c r="N125" s="173" t="s">
        <v>135</v>
      </c>
      <c r="O125" s="173" t="s">
        <v>136</v>
      </c>
      <c r="P125" s="173" t="s">
        <v>159</v>
      </c>
      <c r="Q125" s="5"/>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67"/>
    </row>
    <row r="126" spans="2:65" ht="57.75" customHeight="1" x14ac:dyDescent="0.2">
      <c r="B126" s="886"/>
      <c r="C126" s="860"/>
      <c r="D126" s="860"/>
      <c r="E126" s="858"/>
      <c r="F126" s="860"/>
      <c r="G126" s="180" t="s">
        <v>972</v>
      </c>
      <c r="H126" s="180" t="s">
        <v>166</v>
      </c>
      <c r="I126" s="317">
        <v>3000000</v>
      </c>
      <c r="J126" s="172">
        <v>245</v>
      </c>
      <c r="K126" s="172">
        <v>0</v>
      </c>
      <c r="L126" s="152" t="str">
        <f>+VLOOKUP(J126,'[1]PI 2020-2023'!$1:$1048576,23,FALSE)</f>
        <v>Número</v>
      </c>
      <c r="M126" s="172"/>
      <c r="N126" s="171" t="s">
        <v>135</v>
      </c>
      <c r="O126" s="171" t="s">
        <v>136</v>
      </c>
      <c r="P126" s="171" t="s">
        <v>159</v>
      </c>
      <c r="Q126" s="6"/>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9"/>
    </row>
    <row r="127" spans="2:65" ht="43.5" customHeight="1" x14ac:dyDescent="0.2">
      <c r="B127" s="886"/>
      <c r="C127" s="860"/>
      <c r="D127" s="860"/>
      <c r="E127" s="858"/>
      <c r="F127" s="860"/>
      <c r="G127" s="180" t="s">
        <v>167</v>
      </c>
      <c r="H127" s="180" t="s">
        <v>168</v>
      </c>
      <c r="I127" s="317">
        <v>2000000</v>
      </c>
      <c r="J127" s="172">
        <v>246</v>
      </c>
      <c r="K127" s="172">
        <f>+VLOOKUP(J127,'[1]PI 2020-2023'!$1:$1048576,40,FALSE)</f>
        <v>1</v>
      </c>
      <c r="L127" s="152" t="str">
        <f>+VLOOKUP(J127,'[1]PI 2020-2023'!$1:$1048576,23,FALSE)</f>
        <v>Número</v>
      </c>
      <c r="M127" s="172"/>
      <c r="N127" s="171" t="s">
        <v>135</v>
      </c>
      <c r="O127" s="171" t="s">
        <v>136</v>
      </c>
      <c r="P127" s="171" t="s">
        <v>159</v>
      </c>
      <c r="Q127" s="6"/>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9"/>
    </row>
    <row r="128" spans="2:65" ht="57.75" customHeight="1" x14ac:dyDescent="0.2">
      <c r="B128" s="886"/>
      <c r="C128" s="860"/>
      <c r="D128" s="860"/>
      <c r="E128" s="858"/>
      <c r="F128" s="860"/>
      <c r="G128" s="180" t="s">
        <v>973</v>
      </c>
      <c r="H128" s="180" t="s">
        <v>169</v>
      </c>
      <c r="I128" s="317">
        <v>5000000</v>
      </c>
      <c r="J128" s="172">
        <v>243</v>
      </c>
      <c r="K128" s="172">
        <f>+VLOOKUP(J128,'[1]PI 2020-2023'!$1:$1048576,40,FALSE)</f>
        <v>3</v>
      </c>
      <c r="L128" s="152" t="str">
        <f>+VLOOKUP(J128,'[1]PI 2020-2023'!$1:$1048576,23,FALSE)</f>
        <v>Número</v>
      </c>
      <c r="M128" s="172"/>
      <c r="N128" s="171" t="s">
        <v>135</v>
      </c>
      <c r="O128" s="171" t="s">
        <v>136</v>
      </c>
      <c r="P128" s="171" t="s">
        <v>159</v>
      </c>
      <c r="Q128" s="6"/>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9"/>
    </row>
    <row r="129" spans="2:65" ht="72" customHeight="1" thickBot="1" x14ac:dyDescent="0.25">
      <c r="B129" s="684"/>
      <c r="C129" s="853"/>
      <c r="D129" s="853"/>
      <c r="E129" s="859"/>
      <c r="F129" s="853"/>
      <c r="G129" s="181" t="s">
        <v>987</v>
      </c>
      <c r="H129" s="181" t="s">
        <v>170</v>
      </c>
      <c r="I129" s="316">
        <v>15000000</v>
      </c>
      <c r="J129" s="50">
        <v>244</v>
      </c>
      <c r="K129" s="50">
        <f>+VLOOKUP(J129,'[1]PI 2020-2023'!$1:$1048576,40,FALSE)</f>
        <v>1</v>
      </c>
      <c r="L129" s="51" t="str">
        <f>+VLOOKUP(J129,'[1]PI 2020-2023'!$1:$1048576,23,FALSE)</f>
        <v>Número</v>
      </c>
      <c r="M129" s="50"/>
      <c r="N129" s="174" t="s">
        <v>135</v>
      </c>
      <c r="O129" s="174" t="s">
        <v>136</v>
      </c>
      <c r="P129" s="174" t="s">
        <v>159</v>
      </c>
      <c r="Q129" s="7"/>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91"/>
    </row>
    <row r="130" spans="2:65" ht="57.75" customHeight="1" thickBot="1" x14ac:dyDescent="0.25">
      <c r="B130" s="377" t="s">
        <v>130</v>
      </c>
      <c r="C130" s="378" t="s">
        <v>1045</v>
      </c>
      <c r="D130" s="378" t="s">
        <v>281</v>
      </c>
      <c r="E130" s="379">
        <v>2021003520284</v>
      </c>
      <c r="F130" s="380" t="s">
        <v>171</v>
      </c>
      <c r="G130" s="381" t="s">
        <v>172</v>
      </c>
      <c r="H130" s="381" t="s">
        <v>173</v>
      </c>
      <c r="I130" s="382">
        <v>97073856</v>
      </c>
      <c r="J130" s="383">
        <v>269</v>
      </c>
      <c r="K130" s="383">
        <f>+VLOOKUP(J130,'[1]PI 2020-2023'!$1:$1048576,40,FALSE)</f>
        <v>65</v>
      </c>
      <c r="L130" s="384" t="str">
        <f>+VLOOKUP(J130,'[1]PI 2020-2023'!$1:$1048576,23,FALSE)</f>
        <v>Número</v>
      </c>
      <c r="M130" s="383"/>
      <c r="N130" s="385" t="s">
        <v>135</v>
      </c>
      <c r="O130" s="385" t="s">
        <v>136</v>
      </c>
      <c r="P130" s="385" t="s">
        <v>159</v>
      </c>
      <c r="Q130" s="93"/>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5"/>
    </row>
    <row r="131" spans="2:65" ht="72.75" customHeight="1" x14ac:dyDescent="0.2">
      <c r="B131" s="883" t="s">
        <v>130</v>
      </c>
      <c r="C131" s="848" t="s">
        <v>1031</v>
      </c>
      <c r="D131" s="852" t="s">
        <v>257</v>
      </c>
      <c r="E131" s="857">
        <v>2021003520287</v>
      </c>
      <c r="F131" s="852" t="s">
        <v>174</v>
      </c>
      <c r="G131" s="854" t="s">
        <v>269</v>
      </c>
      <c r="H131" s="179" t="s">
        <v>175</v>
      </c>
      <c r="I131" s="315">
        <v>5000000</v>
      </c>
      <c r="J131" s="49">
        <v>267</v>
      </c>
      <c r="K131" s="49">
        <v>1</v>
      </c>
      <c r="L131" s="62" t="str">
        <f>+VLOOKUP(J131,'[1]PI 2020-2023'!$1:$1048576,23,FALSE)</f>
        <v>Número</v>
      </c>
      <c r="M131" s="49"/>
      <c r="N131" s="173" t="s">
        <v>135</v>
      </c>
      <c r="O131" s="173" t="s">
        <v>136</v>
      </c>
      <c r="P131" s="173" t="s">
        <v>159</v>
      </c>
      <c r="Q131" s="5"/>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67"/>
    </row>
    <row r="132" spans="2:65" ht="53.25" customHeight="1" thickBot="1" x14ac:dyDescent="0.25">
      <c r="B132" s="885"/>
      <c r="C132" s="849"/>
      <c r="D132" s="853"/>
      <c r="E132" s="859"/>
      <c r="F132" s="853"/>
      <c r="G132" s="856"/>
      <c r="H132" s="181" t="s">
        <v>176</v>
      </c>
      <c r="I132" s="316">
        <v>49273856</v>
      </c>
      <c r="J132" s="50">
        <v>268</v>
      </c>
      <c r="K132" s="50">
        <f>+VLOOKUP(J132,'[1]PI 2020-2023'!$1:$1048576,40,FALSE)</f>
        <v>1</v>
      </c>
      <c r="L132" s="51" t="str">
        <f>+VLOOKUP(J132,'[1]PI 2020-2023'!$1:$1048576,23,FALSE)</f>
        <v>Número</v>
      </c>
      <c r="M132" s="50"/>
      <c r="N132" s="174" t="s">
        <v>135</v>
      </c>
      <c r="O132" s="174" t="s">
        <v>136</v>
      </c>
      <c r="P132" s="174" t="s">
        <v>159</v>
      </c>
      <c r="Q132" s="7"/>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91"/>
    </row>
    <row r="133" spans="2:65" ht="70.5" customHeight="1" x14ac:dyDescent="0.2">
      <c r="B133" s="883" t="s">
        <v>130</v>
      </c>
      <c r="C133" s="848" t="s">
        <v>1034</v>
      </c>
      <c r="D133" s="852" t="s">
        <v>129</v>
      </c>
      <c r="E133" s="857">
        <v>2021003520289</v>
      </c>
      <c r="F133" s="852" t="s">
        <v>177</v>
      </c>
      <c r="G133" s="854" t="s">
        <v>270</v>
      </c>
      <c r="H133" s="179" t="s">
        <v>178</v>
      </c>
      <c r="I133" s="315">
        <v>3000000</v>
      </c>
      <c r="J133" s="49">
        <v>249</v>
      </c>
      <c r="K133" s="49">
        <v>1</v>
      </c>
      <c r="L133" s="62" t="str">
        <f>+VLOOKUP(J133,'[1]PI 2020-2023'!$1:$1048576,23,FALSE)</f>
        <v>Número</v>
      </c>
      <c r="M133" s="49"/>
      <c r="N133" s="173" t="s">
        <v>135</v>
      </c>
      <c r="O133" s="173" t="s">
        <v>136</v>
      </c>
      <c r="P133" s="173" t="s">
        <v>159</v>
      </c>
      <c r="Q133" s="5"/>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67"/>
    </row>
    <row r="134" spans="2:65" ht="42.75" customHeight="1" x14ac:dyDescent="0.2">
      <c r="B134" s="884"/>
      <c r="C134" s="861"/>
      <c r="D134" s="860"/>
      <c r="E134" s="858"/>
      <c r="F134" s="860"/>
      <c r="G134" s="855"/>
      <c r="H134" s="180" t="s">
        <v>179</v>
      </c>
      <c r="I134" s="317">
        <v>1500000</v>
      </c>
      <c r="J134" s="172">
        <v>257</v>
      </c>
      <c r="K134" s="172">
        <v>1</v>
      </c>
      <c r="L134" s="152" t="str">
        <f>+VLOOKUP(J134,'[1]PI 2020-2023'!$1:$1048576,23,FALSE)</f>
        <v>Número</v>
      </c>
      <c r="M134" s="172"/>
      <c r="N134" s="171" t="s">
        <v>135</v>
      </c>
      <c r="O134" s="171" t="s">
        <v>136</v>
      </c>
      <c r="P134" s="171" t="s">
        <v>159</v>
      </c>
      <c r="Q134" s="6"/>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69"/>
    </row>
    <row r="135" spans="2:65" ht="29.25" customHeight="1" x14ac:dyDescent="0.2">
      <c r="B135" s="884"/>
      <c r="C135" s="861"/>
      <c r="D135" s="860"/>
      <c r="E135" s="858"/>
      <c r="F135" s="860"/>
      <c r="G135" s="855" t="s">
        <v>180</v>
      </c>
      <c r="H135" s="180" t="s">
        <v>181</v>
      </c>
      <c r="I135" s="317">
        <v>41273856</v>
      </c>
      <c r="J135" s="172">
        <v>254</v>
      </c>
      <c r="K135" s="172">
        <f>+VLOOKUP(J135,'[1]PI 2020-2023'!$1:$1048576,40,FALSE)</f>
        <v>1</v>
      </c>
      <c r="L135" s="152" t="str">
        <f>+VLOOKUP(J135,'[1]PI 2020-2023'!$1:$1048576,23,FALSE)</f>
        <v>Número</v>
      </c>
      <c r="M135" s="172"/>
      <c r="N135" s="171" t="s">
        <v>135</v>
      </c>
      <c r="O135" s="171" t="s">
        <v>136</v>
      </c>
      <c r="P135" s="171" t="s">
        <v>159</v>
      </c>
      <c r="Q135" s="6"/>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69"/>
    </row>
    <row r="136" spans="2:65" ht="43.5" customHeight="1" x14ac:dyDescent="0.2">
      <c r="B136" s="884"/>
      <c r="C136" s="861"/>
      <c r="D136" s="860"/>
      <c r="E136" s="858"/>
      <c r="F136" s="860"/>
      <c r="G136" s="855"/>
      <c r="H136" s="180" t="s">
        <v>182</v>
      </c>
      <c r="I136" s="317">
        <v>20000000</v>
      </c>
      <c r="J136" s="172">
        <v>255</v>
      </c>
      <c r="K136" s="172">
        <f>+VLOOKUP(J136,'[1]PI 2020-2023'!$1:$1048576,40,FALSE)</f>
        <v>1</v>
      </c>
      <c r="L136" s="152" t="str">
        <f>+VLOOKUP(J136,'[1]PI 2020-2023'!$1:$1048576,23,FALSE)</f>
        <v>Número</v>
      </c>
      <c r="M136" s="172"/>
      <c r="N136" s="171" t="s">
        <v>135</v>
      </c>
      <c r="O136" s="171" t="s">
        <v>136</v>
      </c>
      <c r="P136" s="171" t="s">
        <v>159</v>
      </c>
      <c r="Q136" s="6"/>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69"/>
    </row>
    <row r="137" spans="2:65" ht="43.5" customHeight="1" thickBot="1" x14ac:dyDescent="0.25">
      <c r="B137" s="885"/>
      <c r="C137" s="849"/>
      <c r="D137" s="853"/>
      <c r="E137" s="859"/>
      <c r="F137" s="853"/>
      <c r="G137" s="856"/>
      <c r="H137" s="181" t="s">
        <v>183</v>
      </c>
      <c r="I137" s="316">
        <v>43273856</v>
      </c>
      <c r="J137" s="50">
        <v>258</v>
      </c>
      <c r="K137" s="50">
        <f>+VLOOKUP(J137,'[1]PI 2020-2023'!$1:$1048576,40,FALSE)</f>
        <v>1</v>
      </c>
      <c r="L137" s="51" t="str">
        <f>+VLOOKUP(J137,'[1]PI 2020-2023'!$1:$1048576,23,FALSE)</f>
        <v>Número</v>
      </c>
      <c r="M137" s="50"/>
      <c r="N137" s="174" t="s">
        <v>135</v>
      </c>
      <c r="O137" s="174" t="s">
        <v>136</v>
      </c>
      <c r="P137" s="174" t="s">
        <v>159</v>
      </c>
      <c r="Q137" s="7"/>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1"/>
    </row>
    <row r="138" spans="2:65" ht="121.5" customHeight="1" x14ac:dyDescent="0.2">
      <c r="B138" s="883" t="s">
        <v>130</v>
      </c>
      <c r="C138" s="848" t="s">
        <v>1034</v>
      </c>
      <c r="D138" s="852" t="s">
        <v>280</v>
      </c>
      <c r="E138" s="857">
        <v>2021003520290</v>
      </c>
      <c r="F138" s="852" t="s">
        <v>184</v>
      </c>
      <c r="G138" s="854" t="s">
        <v>267</v>
      </c>
      <c r="H138" s="179" t="s">
        <v>185</v>
      </c>
      <c r="I138" s="315">
        <v>30000000</v>
      </c>
      <c r="J138" s="49">
        <v>248</v>
      </c>
      <c r="K138" s="49">
        <f>+VLOOKUP(J138,'[1]PI 2020-2023'!$1:$1048576,40,FALSE)</f>
        <v>10</v>
      </c>
      <c r="L138" s="62" t="str">
        <f>+VLOOKUP(J138,'[1]PI 2020-2023'!$1:$1048576,23,FALSE)</f>
        <v>Número</v>
      </c>
      <c r="M138" s="49"/>
      <c r="N138" s="173" t="s">
        <v>135</v>
      </c>
      <c r="O138" s="173" t="s">
        <v>136</v>
      </c>
      <c r="P138" s="173" t="s">
        <v>159</v>
      </c>
      <c r="Q138" s="5"/>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67"/>
    </row>
    <row r="139" spans="2:65" ht="72" customHeight="1" x14ac:dyDescent="0.2">
      <c r="B139" s="884"/>
      <c r="C139" s="861"/>
      <c r="D139" s="860"/>
      <c r="E139" s="858"/>
      <c r="F139" s="860"/>
      <c r="G139" s="855"/>
      <c r="H139" s="180" t="s">
        <v>186</v>
      </c>
      <c r="I139" s="317">
        <v>20000000</v>
      </c>
      <c r="J139" s="172">
        <v>251</v>
      </c>
      <c r="K139" s="172">
        <f>+VLOOKUP(J139,'[1]PI 2020-2023'!$1:$1048576,40,FALSE)</f>
        <v>4</v>
      </c>
      <c r="L139" s="152" t="str">
        <f>+VLOOKUP(J139,'[1]PI 2020-2023'!$1:$1048576,23,FALSE)</f>
        <v>Número</v>
      </c>
      <c r="M139" s="172"/>
      <c r="N139" s="171" t="s">
        <v>135</v>
      </c>
      <c r="O139" s="171" t="s">
        <v>136</v>
      </c>
      <c r="P139" s="171" t="s">
        <v>159</v>
      </c>
      <c r="Q139" s="6"/>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9"/>
    </row>
    <row r="140" spans="2:65" ht="43.5" customHeight="1" x14ac:dyDescent="0.2">
      <c r="B140" s="884"/>
      <c r="C140" s="861"/>
      <c r="D140" s="860"/>
      <c r="E140" s="858"/>
      <c r="F140" s="860"/>
      <c r="G140" s="855"/>
      <c r="H140" s="180" t="s">
        <v>187</v>
      </c>
      <c r="I140" s="317">
        <v>923917569</v>
      </c>
      <c r="J140" s="172">
        <v>253</v>
      </c>
      <c r="K140" s="172">
        <f>+VLOOKUP(J140,'[1]PI 2020-2023'!$1:$1048576,40,FALSE)</f>
        <v>3000</v>
      </c>
      <c r="L140" s="152" t="str">
        <f>+VLOOKUP(J140,'[1]PI 2020-2023'!$1:$1048576,23,FALSE)</f>
        <v>Número</v>
      </c>
      <c r="M140" s="172"/>
      <c r="N140" s="171" t="s">
        <v>135</v>
      </c>
      <c r="O140" s="171" t="s">
        <v>136</v>
      </c>
      <c r="P140" s="171" t="s">
        <v>159</v>
      </c>
      <c r="Q140" s="6"/>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9"/>
    </row>
    <row r="141" spans="2:65" ht="57.75" customHeight="1" x14ac:dyDescent="0.2">
      <c r="B141" s="884"/>
      <c r="C141" s="861"/>
      <c r="D141" s="860"/>
      <c r="E141" s="858"/>
      <c r="F141" s="860"/>
      <c r="G141" s="180" t="s">
        <v>271</v>
      </c>
      <c r="H141" s="180" t="s">
        <v>188</v>
      </c>
      <c r="I141" s="317">
        <v>80000000</v>
      </c>
      <c r="J141" s="172">
        <v>256</v>
      </c>
      <c r="K141" s="172">
        <f>+VLOOKUP(J141,'[1]PI 2020-2023'!$1:$1048576,40,FALSE)</f>
        <v>4</v>
      </c>
      <c r="L141" s="152" t="str">
        <f>+VLOOKUP(J141,'[1]PI 2020-2023'!$1:$1048576,23,FALSE)</f>
        <v>Número</v>
      </c>
      <c r="M141" s="172"/>
      <c r="N141" s="171" t="s">
        <v>135</v>
      </c>
      <c r="O141" s="171" t="s">
        <v>136</v>
      </c>
      <c r="P141" s="171" t="s">
        <v>159</v>
      </c>
      <c r="Q141" s="6"/>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9"/>
    </row>
    <row r="142" spans="2:65" ht="57.75" customHeight="1" x14ac:dyDescent="0.2">
      <c r="B142" s="884"/>
      <c r="C142" s="861"/>
      <c r="D142" s="860"/>
      <c r="E142" s="858"/>
      <c r="F142" s="860"/>
      <c r="G142" s="855" t="s">
        <v>272</v>
      </c>
      <c r="H142" s="180" t="s">
        <v>189</v>
      </c>
      <c r="I142" s="317">
        <v>20000000</v>
      </c>
      <c r="J142" s="172">
        <v>260</v>
      </c>
      <c r="K142" s="172">
        <f>+VLOOKUP(J142,'[1]PI 2020-2023'!$1:$1048576,40,FALSE)</f>
        <v>1</v>
      </c>
      <c r="L142" s="152" t="str">
        <f>+VLOOKUP(J142,'[1]PI 2020-2023'!$1:$1048576,23,FALSE)</f>
        <v>Número</v>
      </c>
      <c r="M142" s="172"/>
      <c r="N142" s="171" t="s">
        <v>135</v>
      </c>
      <c r="O142" s="171" t="s">
        <v>136</v>
      </c>
      <c r="P142" s="171" t="s">
        <v>159</v>
      </c>
      <c r="Q142" s="6"/>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9"/>
    </row>
    <row r="143" spans="2:65" ht="57.75" customHeight="1" x14ac:dyDescent="0.2">
      <c r="B143" s="884"/>
      <c r="C143" s="861"/>
      <c r="D143" s="860"/>
      <c r="E143" s="858"/>
      <c r="F143" s="860"/>
      <c r="G143" s="855"/>
      <c r="H143" s="180" t="s">
        <v>190</v>
      </c>
      <c r="I143" s="317">
        <v>71273856</v>
      </c>
      <c r="J143" s="172">
        <v>266</v>
      </c>
      <c r="K143" s="172">
        <f>+VLOOKUP(J143,'[1]PI 2020-2023'!$1:$1048576,40,FALSE)</f>
        <v>1</v>
      </c>
      <c r="L143" s="152" t="str">
        <f>+VLOOKUP(J143,'[1]PI 2020-2023'!$1:$1048576,23,FALSE)</f>
        <v>Número</v>
      </c>
      <c r="M143" s="172"/>
      <c r="N143" s="171" t="s">
        <v>135</v>
      </c>
      <c r="O143" s="171" t="s">
        <v>136</v>
      </c>
      <c r="P143" s="171" t="s">
        <v>159</v>
      </c>
      <c r="Q143" s="6"/>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9"/>
    </row>
    <row r="144" spans="2:65" ht="43.5" customHeight="1" x14ac:dyDescent="0.2">
      <c r="B144" s="884"/>
      <c r="C144" s="861"/>
      <c r="D144" s="860"/>
      <c r="E144" s="858"/>
      <c r="F144" s="860"/>
      <c r="G144" s="855" t="s">
        <v>273</v>
      </c>
      <c r="H144" s="180" t="s">
        <v>191</v>
      </c>
      <c r="I144" s="317">
        <v>2000000</v>
      </c>
      <c r="J144" s="172">
        <v>270</v>
      </c>
      <c r="K144" s="172">
        <v>1</v>
      </c>
      <c r="L144" s="152" t="str">
        <f>+VLOOKUP(J144,'[1]PI 2020-2023'!$1:$1048576,23,FALSE)</f>
        <v>Número</v>
      </c>
      <c r="M144" s="172"/>
      <c r="N144" s="171" t="s">
        <v>135</v>
      </c>
      <c r="O144" s="171" t="s">
        <v>136</v>
      </c>
      <c r="P144" s="171" t="s">
        <v>159</v>
      </c>
      <c r="Q144" s="6"/>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9"/>
    </row>
    <row r="145" spans="2:65" ht="29.25" customHeight="1" x14ac:dyDescent="0.2">
      <c r="B145" s="884"/>
      <c r="C145" s="861"/>
      <c r="D145" s="860"/>
      <c r="E145" s="858"/>
      <c r="F145" s="860"/>
      <c r="G145" s="855"/>
      <c r="H145" s="180" t="s">
        <v>192</v>
      </c>
      <c r="I145" s="317">
        <v>40000000</v>
      </c>
      <c r="J145" s="172">
        <v>271</v>
      </c>
      <c r="K145" s="172">
        <v>1</v>
      </c>
      <c r="L145" s="152" t="str">
        <f>+VLOOKUP(J145,'[1]PI 2020-2023'!$1:$1048576,23,FALSE)</f>
        <v>Número</v>
      </c>
      <c r="M145" s="172"/>
      <c r="N145" s="171" t="s">
        <v>135</v>
      </c>
      <c r="O145" s="171" t="s">
        <v>136</v>
      </c>
      <c r="P145" s="171" t="s">
        <v>159</v>
      </c>
      <c r="Q145" s="6"/>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9"/>
    </row>
    <row r="146" spans="2:65" ht="43.5" customHeight="1" x14ac:dyDescent="0.2">
      <c r="B146" s="884"/>
      <c r="C146" s="861"/>
      <c r="D146" s="860"/>
      <c r="E146" s="858"/>
      <c r="F146" s="860"/>
      <c r="G146" s="855"/>
      <c r="H146" s="180" t="s">
        <v>193</v>
      </c>
      <c r="I146" s="317">
        <v>120000000</v>
      </c>
      <c r="J146" s="172">
        <v>272</v>
      </c>
      <c r="K146" s="172">
        <v>1</v>
      </c>
      <c r="L146" s="152" t="str">
        <f>+VLOOKUP(J146,'[1]PI 2020-2023'!$1:$1048576,23,FALSE)</f>
        <v>Número</v>
      </c>
      <c r="M146" s="172"/>
      <c r="N146" s="171" t="s">
        <v>135</v>
      </c>
      <c r="O146" s="171" t="s">
        <v>136</v>
      </c>
      <c r="P146" s="171" t="s">
        <v>159</v>
      </c>
      <c r="Q146" s="6"/>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9"/>
    </row>
    <row r="147" spans="2:65" ht="29.25" customHeight="1" x14ac:dyDescent="0.2">
      <c r="B147" s="884"/>
      <c r="C147" s="861"/>
      <c r="D147" s="860"/>
      <c r="E147" s="858"/>
      <c r="F147" s="860"/>
      <c r="G147" s="855"/>
      <c r="H147" s="180" t="s">
        <v>194</v>
      </c>
      <c r="I147" s="317">
        <v>47273856</v>
      </c>
      <c r="J147" s="172">
        <v>273</v>
      </c>
      <c r="K147" s="172">
        <f>+VLOOKUP(J147,'[1]PI 2020-2023'!$1:$1048576,40,FALSE)</f>
        <v>16</v>
      </c>
      <c r="L147" s="152" t="str">
        <f>+VLOOKUP(J147,'[1]PI 2020-2023'!$1:$1048576,23,FALSE)</f>
        <v>Número</v>
      </c>
      <c r="M147" s="172"/>
      <c r="N147" s="171" t="s">
        <v>135</v>
      </c>
      <c r="O147" s="171" t="s">
        <v>136</v>
      </c>
      <c r="P147" s="171" t="s">
        <v>159</v>
      </c>
      <c r="Q147" s="6"/>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9"/>
    </row>
    <row r="148" spans="2:65" ht="57.75" customHeight="1" x14ac:dyDescent="0.2">
      <c r="B148" s="884"/>
      <c r="C148" s="861"/>
      <c r="D148" s="860"/>
      <c r="E148" s="858"/>
      <c r="F148" s="860"/>
      <c r="G148" s="180" t="s">
        <v>195</v>
      </c>
      <c r="H148" s="180" t="s">
        <v>196</v>
      </c>
      <c r="I148" s="317">
        <v>10000000</v>
      </c>
      <c r="J148" s="172">
        <v>264</v>
      </c>
      <c r="K148" s="172">
        <f>+VLOOKUP(J148,'[1]PI 2020-2023'!$1:$1048576,40,FALSE)</f>
        <v>7</v>
      </c>
      <c r="L148" s="152" t="str">
        <f>+VLOOKUP(J148,'[1]PI 2020-2023'!$1:$1048576,23,FALSE)</f>
        <v>Número</v>
      </c>
      <c r="M148" s="172"/>
      <c r="N148" s="171" t="s">
        <v>135</v>
      </c>
      <c r="O148" s="171" t="s">
        <v>136</v>
      </c>
      <c r="P148" s="171" t="s">
        <v>159</v>
      </c>
      <c r="Q148" s="6"/>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9"/>
    </row>
    <row r="149" spans="2:65" ht="72" customHeight="1" x14ac:dyDescent="0.2">
      <c r="B149" s="884"/>
      <c r="C149" s="861"/>
      <c r="D149" s="860"/>
      <c r="E149" s="858"/>
      <c r="F149" s="860"/>
      <c r="G149" s="180" t="s">
        <v>111</v>
      </c>
      <c r="H149" s="180" t="s">
        <v>197</v>
      </c>
      <c r="I149" s="317">
        <v>82547712</v>
      </c>
      <c r="J149" s="172">
        <v>250</v>
      </c>
      <c r="K149" s="172">
        <f>+VLOOKUP(J149,'[1]PI 2020-2023'!$1:$1048576,40,FALSE)</f>
        <v>65</v>
      </c>
      <c r="L149" s="152" t="str">
        <f>+VLOOKUP(J149,'[1]PI 2020-2023'!$1:$1048576,23,FALSE)</f>
        <v>Número</v>
      </c>
      <c r="M149" s="172"/>
      <c r="N149" s="171" t="s">
        <v>135</v>
      </c>
      <c r="O149" s="171" t="s">
        <v>136</v>
      </c>
      <c r="P149" s="171" t="s">
        <v>159</v>
      </c>
      <c r="Q149" s="6"/>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9"/>
    </row>
    <row r="150" spans="2:65" ht="43.5" customHeight="1" x14ac:dyDescent="0.2">
      <c r="B150" s="884"/>
      <c r="C150" s="861"/>
      <c r="D150" s="860"/>
      <c r="E150" s="858"/>
      <c r="F150" s="860"/>
      <c r="G150" s="855" t="s">
        <v>199</v>
      </c>
      <c r="H150" s="180" t="s">
        <v>198</v>
      </c>
      <c r="I150" s="317">
        <v>10000000</v>
      </c>
      <c r="J150" s="172">
        <v>252</v>
      </c>
      <c r="K150" s="172">
        <f>+VLOOKUP(J150,'[1]PI 2020-2023'!$1:$1048576,40,FALSE)</f>
        <v>6</v>
      </c>
      <c r="L150" s="152" t="str">
        <f>+VLOOKUP(J150,'[1]PI 2020-2023'!$1:$1048576,23,FALSE)</f>
        <v>Número</v>
      </c>
      <c r="M150" s="172"/>
      <c r="N150" s="171" t="s">
        <v>135</v>
      </c>
      <c r="O150" s="171" t="s">
        <v>136</v>
      </c>
      <c r="P150" s="171" t="s">
        <v>159</v>
      </c>
      <c r="Q150" s="6"/>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9"/>
    </row>
    <row r="151" spans="2:65" ht="29.25" customHeight="1" x14ac:dyDescent="0.2">
      <c r="B151" s="884"/>
      <c r="C151" s="861"/>
      <c r="D151" s="860"/>
      <c r="E151" s="858"/>
      <c r="F151" s="860"/>
      <c r="G151" s="855"/>
      <c r="H151" s="180" t="s">
        <v>199</v>
      </c>
      <c r="I151" s="317">
        <v>20000000</v>
      </c>
      <c r="J151" s="172">
        <v>265</v>
      </c>
      <c r="K151" s="172">
        <f>+VLOOKUP(J151,'[1]PI 2020-2023'!$1:$1048576,40,FALSE)</f>
        <v>1</v>
      </c>
      <c r="L151" s="152" t="str">
        <f>+VLOOKUP(J151,'[1]PI 2020-2023'!$1:$1048576,23,FALSE)</f>
        <v>Número</v>
      </c>
      <c r="M151" s="172"/>
      <c r="N151" s="171" t="s">
        <v>135</v>
      </c>
      <c r="O151" s="171" t="s">
        <v>136</v>
      </c>
      <c r="P151" s="171" t="s">
        <v>159</v>
      </c>
      <c r="Q151" s="6"/>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9"/>
    </row>
    <row r="152" spans="2:65" ht="43.5" customHeight="1" x14ac:dyDescent="0.2">
      <c r="B152" s="884"/>
      <c r="C152" s="861"/>
      <c r="D152" s="860"/>
      <c r="E152" s="858"/>
      <c r="F152" s="860"/>
      <c r="G152" s="180" t="s">
        <v>274</v>
      </c>
      <c r="H152" s="180" t="s">
        <v>200</v>
      </c>
      <c r="I152" s="317">
        <v>61273856</v>
      </c>
      <c r="J152" s="172">
        <v>259</v>
      </c>
      <c r="K152" s="172">
        <f>+VLOOKUP(J152,'[1]PI 2020-2023'!$1:$1048576,40,FALSE)</f>
        <v>4</v>
      </c>
      <c r="L152" s="152" t="str">
        <f>+VLOOKUP(J152,'[1]PI 2020-2023'!$1:$1048576,23,FALSE)</f>
        <v>Número</v>
      </c>
      <c r="M152" s="172"/>
      <c r="N152" s="171" t="s">
        <v>135</v>
      </c>
      <c r="O152" s="171" t="s">
        <v>136</v>
      </c>
      <c r="P152" s="171" t="s">
        <v>159</v>
      </c>
      <c r="Q152" s="6"/>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9"/>
    </row>
    <row r="153" spans="2:65" ht="57.75" customHeight="1" x14ac:dyDescent="0.2">
      <c r="B153" s="884"/>
      <c r="C153" s="861"/>
      <c r="D153" s="860"/>
      <c r="E153" s="858"/>
      <c r="F153" s="860"/>
      <c r="G153" s="180" t="s">
        <v>275</v>
      </c>
      <c r="H153" s="180" t="s">
        <v>201</v>
      </c>
      <c r="I153" s="317">
        <v>31800000</v>
      </c>
      <c r="J153" s="172">
        <v>261</v>
      </c>
      <c r="K153" s="172">
        <f>+VLOOKUP(J153,'[1]PI 2020-2023'!$1:$1048576,40,FALSE)</f>
        <v>1</v>
      </c>
      <c r="L153" s="152" t="str">
        <f>+VLOOKUP(J153,'[1]PI 2020-2023'!$1:$1048576,23,FALSE)</f>
        <v>Número</v>
      </c>
      <c r="M153" s="172"/>
      <c r="N153" s="171" t="s">
        <v>135</v>
      </c>
      <c r="O153" s="171" t="s">
        <v>136</v>
      </c>
      <c r="P153" s="171" t="s">
        <v>159</v>
      </c>
      <c r="Q153" s="6"/>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9"/>
    </row>
    <row r="154" spans="2:65" ht="29.25" customHeight="1" x14ac:dyDescent="0.2">
      <c r="B154" s="884"/>
      <c r="C154" s="861"/>
      <c r="D154" s="860"/>
      <c r="E154" s="858"/>
      <c r="F154" s="860"/>
      <c r="G154" s="855" t="s">
        <v>268</v>
      </c>
      <c r="H154" s="180" t="s">
        <v>202</v>
      </c>
      <c r="I154" s="317">
        <v>6000000</v>
      </c>
      <c r="J154" s="172">
        <v>262</v>
      </c>
      <c r="K154" s="172">
        <f>+VLOOKUP(J154,'[1]PI 2020-2023'!$1:$1048576,40,FALSE)</f>
        <v>1</v>
      </c>
      <c r="L154" s="152" t="str">
        <f>+VLOOKUP(J154,'[1]PI 2020-2023'!$1:$1048576,23,FALSE)</f>
        <v>Número</v>
      </c>
      <c r="M154" s="172"/>
      <c r="N154" s="171" t="s">
        <v>135</v>
      </c>
      <c r="O154" s="171" t="s">
        <v>136</v>
      </c>
      <c r="P154" s="171" t="s">
        <v>159</v>
      </c>
      <c r="Q154" s="6"/>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9"/>
    </row>
    <row r="155" spans="2:65" ht="72" customHeight="1" thickBot="1" x14ac:dyDescent="0.25">
      <c r="B155" s="885"/>
      <c r="C155" s="849"/>
      <c r="D155" s="853"/>
      <c r="E155" s="859"/>
      <c r="F155" s="853"/>
      <c r="G155" s="856"/>
      <c r="H155" s="181" t="s">
        <v>203</v>
      </c>
      <c r="I155" s="316">
        <v>20000000</v>
      </c>
      <c r="J155" s="50">
        <v>263</v>
      </c>
      <c r="K155" s="50">
        <f>+VLOOKUP(J155,'[1]PI 2020-2023'!$1:$1048576,40,FALSE)</f>
        <v>1</v>
      </c>
      <c r="L155" s="51" t="str">
        <f>+VLOOKUP(J155,'[1]PI 2020-2023'!$1:$1048576,23,FALSE)</f>
        <v>Número</v>
      </c>
      <c r="M155" s="50"/>
      <c r="N155" s="174" t="s">
        <v>135</v>
      </c>
      <c r="O155" s="174" t="s">
        <v>136</v>
      </c>
      <c r="P155" s="174" t="s">
        <v>159</v>
      </c>
      <c r="Q155" s="7"/>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91"/>
    </row>
    <row r="156" spans="2:65" ht="57.75" customHeight="1" x14ac:dyDescent="0.2">
      <c r="B156" s="680" t="s">
        <v>130</v>
      </c>
      <c r="C156" s="848" t="s">
        <v>1045</v>
      </c>
      <c r="D156" s="852" t="s">
        <v>263</v>
      </c>
      <c r="E156" s="857">
        <v>2021003520285</v>
      </c>
      <c r="F156" s="852" t="s">
        <v>204</v>
      </c>
      <c r="G156" s="854" t="s">
        <v>276</v>
      </c>
      <c r="H156" s="179" t="s">
        <v>205</v>
      </c>
      <c r="I156" s="315">
        <v>91273856</v>
      </c>
      <c r="J156" s="49">
        <v>274</v>
      </c>
      <c r="K156" s="49">
        <f>+VLOOKUP(J156,'[1]PI 2020-2023'!$1:$1048576,40,FALSE)</f>
        <v>1</v>
      </c>
      <c r="L156" s="62" t="str">
        <f>+VLOOKUP(J156,'[1]PI 2020-2023'!$1:$1048576,23,FALSE)</f>
        <v>Número</v>
      </c>
      <c r="M156" s="49"/>
      <c r="N156" s="173" t="s">
        <v>135</v>
      </c>
      <c r="O156" s="173" t="s">
        <v>136</v>
      </c>
      <c r="P156" s="173" t="s">
        <v>159</v>
      </c>
      <c r="Q156" s="5"/>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67"/>
    </row>
    <row r="157" spans="2:65" ht="43.5" customHeight="1" x14ac:dyDescent="0.2">
      <c r="B157" s="681"/>
      <c r="C157" s="861"/>
      <c r="D157" s="860"/>
      <c r="E157" s="858"/>
      <c r="F157" s="860"/>
      <c r="G157" s="855"/>
      <c r="H157" s="180" t="s">
        <v>206</v>
      </c>
      <c r="I157" s="317">
        <v>66273856</v>
      </c>
      <c r="J157" s="172">
        <v>278</v>
      </c>
      <c r="K157" s="172">
        <f>+VLOOKUP(J157,'[1]PI 2020-2023'!$1:$1048576,40,FALSE)</f>
        <v>1</v>
      </c>
      <c r="L157" s="152" t="str">
        <f>+VLOOKUP(J157,'[1]PI 2020-2023'!$1:$1048576,23,FALSE)</f>
        <v>Número</v>
      </c>
      <c r="M157" s="172"/>
      <c r="N157" s="171" t="s">
        <v>135</v>
      </c>
      <c r="O157" s="171" t="s">
        <v>136</v>
      </c>
      <c r="P157" s="171" t="s">
        <v>159</v>
      </c>
      <c r="Q157" s="6"/>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69"/>
    </row>
    <row r="158" spans="2:65" ht="29.25" customHeight="1" x14ac:dyDescent="0.2">
      <c r="B158" s="681"/>
      <c r="C158" s="861"/>
      <c r="D158" s="860"/>
      <c r="E158" s="858"/>
      <c r="F158" s="860"/>
      <c r="G158" s="855"/>
      <c r="H158" s="180" t="s">
        <v>207</v>
      </c>
      <c r="I158" s="317">
        <v>51273856</v>
      </c>
      <c r="J158" s="172">
        <v>280</v>
      </c>
      <c r="K158" s="172">
        <f>+VLOOKUP(J158,'[1]PI 2020-2023'!$1:$1048576,40,FALSE)</f>
        <v>1</v>
      </c>
      <c r="L158" s="152" t="str">
        <f>+VLOOKUP(J158,'[1]PI 2020-2023'!$1:$1048576,23,FALSE)</f>
        <v>Número</v>
      </c>
      <c r="M158" s="172"/>
      <c r="N158" s="171" t="s">
        <v>135</v>
      </c>
      <c r="O158" s="171" t="s">
        <v>136</v>
      </c>
      <c r="P158" s="171" t="s">
        <v>159</v>
      </c>
      <c r="Q158" s="6"/>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69"/>
    </row>
    <row r="159" spans="2:65" ht="72" customHeight="1" x14ac:dyDescent="0.2">
      <c r="B159" s="681"/>
      <c r="C159" s="861"/>
      <c r="D159" s="860"/>
      <c r="E159" s="858"/>
      <c r="F159" s="860"/>
      <c r="G159" s="855"/>
      <c r="H159" s="180" t="s">
        <v>208</v>
      </c>
      <c r="I159" s="317">
        <v>35000000</v>
      </c>
      <c r="J159" s="172">
        <v>281</v>
      </c>
      <c r="K159" s="172">
        <f>+VLOOKUP(J159,'[1]PI 2020-2023'!$1:$1048576,40,FALSE)</f>
        <v>1</v>
      </c>
      <c r="L159" s="152" t="str">
        <f>+VLOOKUP(J159,'[1]PI 2020-2023'!$1:$1048576,23,FALSE)</f>
        <v>Número</v>
      </c>
      <c r="M159" s="172"/>
      <c r="N159" s="171" t="s">
        <v>135</v>
      </c>
      <c r="O159" s="171" t="s">
        <v>136</v>
      </c>
      <c r="P159" s="171" t="s">
        <v>159</v>
      </c>
      <c r="Q159" s="6"/>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69"/>
    </row>
    <row r="160" spans="2:65" ht="29.25" customHeight="1" x14ac:dyDescent="0.2">
      <c r="B160" s="681"/>
      <c r="C160" s="861"/>
      <c r="D160" s="860"/>
      <c r="E160" s="858"/>
      <c r="F160" s="860"/>
      <c r="G160" s="855"/>
      <c r="H160" s="180" t="s">
        <v>209</v>
      </c>
      <c r="I160" s="317">
        <v>35000000</v>
      </c>
      <c r="J160" s="172">
        <v>282</v>
      </c>
      <c r="K160" s="172">
        <f>+VLOOKUP(J160,'[1]PI 2020-2023'!$1:$1048576,40,FALSE)</f>
        <v>1</v>
      </c>
      <c r="L160" s="152" t="str">
        <f>+VLOOKUP(J160,'[1]PI 2020-2023'!$1:$1048576,23,FALSE)</f>
        <v>Número</v>
      </c>
      <c r="M160" s="172"/>
      <c r="N160" s="171" t="s">
        <v>135</v>
      </c>
      <c r="O160" s="171" t="s">
        <v>136</v>
      </c>
      <c r="P160" s="171" t="s">
        <v>159</v>
      </c>
      <c r="Q160" s="6"/>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69"/>
    </row>
    <row r="161" spans="2:65" ht="43.5" customHeight="1" x14ac:dyDescent="0.2">
      <c r="B161" s="681"/>
      <c r="C161" s="861"/>
      <c r="D161" s="860"/>
      <c r="E161" s="858"/>
      <c r="F161" s="860"/>
      <c r="G161" s="180" t="s">
        <v>210</v>
      </c>
      <c r="H161" s="180" t="s">
        <v>211</v>
      </c>
      <c r="I161" s="317">
        <v>14000000</v>
      </c>
      <c r="J161" s="172">
        <v>275</v>
      </c>
      <c r="K161" s="172">
        <f>+VLOOKUP(J161,'[1]PI 2020-2023'!$1:$1048576,40,FALSE)</f>
        <v>20</v>
      </c>
      <c r="L161" s="152" t="str">
        <f>+VLOOKUP(J161,'[1]PI 2020-2023'!$1:$1048576,23,FALSE)</f>
        <v>Número</v>
      </c>
      <c r="M161" s="172"/>
      <c r="N161" s="171" t="s">
        <v>135</v>
      </c>
      <c r="O161" s="171" t="s">
        <v>136</v>
      </c>
      <c r="P161" s="171" t="s">
        <v>159</v>
      </c>
      <c r="Q161" s="6"/>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69"/>
    </row>
    <row r="162" spans="2:65" ht="43.5" customHeight="1" x14ac:dyDescent="0.2">
      <c r="B162" s="681"/>
      <c r="C162" s="861"/>
      <c r="D162" s="860"/>
      <c r="E162" s="858"/>
      <c r="F162" s="860"/>
      <c r="G162" s="180" t="s">
        <v>277</v>
      </c>
      <c r="H162" s="180" t="s">
        <v>212</v>
      </c>
      <c r="I162" s="317">
        <v>51273856</v>
      </c>
      <c r="J162" s="172">
        <v>276</v>
      </c>
      <c r="K162" s="172">
        <f>+VLOOKUP(J162,'[1]PI 2020-2023'!$1:$1048576,40,FALSE)</f>
        <v>1</v>
      </c>
      <c r="L162" s="152" t="str">
        <f>+VLOOKUP(J162,'[1]PI 2020-2023'!$1:$1048576,23,FALSE)</f>
        <v>Número</v>
      </c>
      <c r="M162" s="172"/>
      <c r="N162" s="171" t="s">
        <v>135</v>
      </c>
      <c r="O162" s="171" t="s">
        <v>136</v>
      </c>
      <c r="P162" s="171" t="s">
        <v>159</v>
      </c>
      <c r="Q162" s="6"/>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69"/>
    </row>
    <row r="163" spans="2:65" ht="57.75" customHeight="1" x14ac:dyDescent="0.2">
      <c r="B163" s="681"/>
      <c r="C163" s="861"/>
      <c r="D163" s="860"/>
      <c r="E163" s="858"/>
      <c r="F163" s="860"/>
      <c r="G163" s="180" t="s">
        <v>278</v>
      </c>
      <c r="H163" s="180" t="s">
        <v>213</v>
      </c>
      <c r="I163" s="317">
        <v>71273856</v>
      </c>
      <c r="J163" s="172">
        <v>277</v>
      </c>
      <c r="K163" s="172">
        <f>+VLOOKUP(J163,'[1]PI 2020-2023'!$1:$1048576,40,FALSE)</f>
        <v>2</v>
      </c>
      <c r="L163" s="152" t="str">
        <f>+VLOOKUP(J163,'[1]PI 2020-2023'!$1:$1048576,23,FALSE)</f>
        <v>Número</v>
      </c>
      <c r="M163" s="172"/>
      <c r="N163" s="171" t="s">
        <v>135</v>
      </c>
      <c r="O163" s="171" t="s">
        <v>136</v>
      </c>
      <c r="P163" s="171" t="s">
        <v>159</v>
      </c>
      <c r="Q163" s="6"/>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69"/>
    </row>
    <row r="164" spans="2:65" ht="57.75" customHeight="1" thickBot="1" x14ac:dyDescent="0.25">
      <c r="B164" s="682"/>
      <c r="C164" s="849"/>
      <c r="D164" s="853"/>
      <c r="E164" s="859"/>
      <c r="F164" s="853"/>
      <c r="G164" s="181" t="s">
        <v>279</v>
      </c>
      <c r="H164" s="181" t="s">
        <v>214</v>
      </c>
      <c r="I164" s="316">
        <v>41273856</v>
      </c>
      <c r="J164" s="50">
        <v>279</v>
      </c>
      <c r="K164" s="50">
        <v>1</v>
      </c>
      <c r="L164" s="51" t="str">
        <f>+VLOOKUP(J164,'[1]PI 2020-2023'!$1:$1048576,23,FALSE)</f>
        <v>Número</v>
      </c>
      <c r="M164" s="50"/>
      <c r="N164" s="174" t="s">
        <v>135</v>
      </c>
      <c r="O164" s="174" t="s">
        <v>136</v>
      </c>
      <c r="P164" s="174" t="s">
        <v>159</v>
      </c>
      <c r="Q164" s="7"/>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1"/>
    </row>
    <row r="165" spans="2:65" ht="63" customHeight="1" x14ac:dyDescent="0.2">
      <c r="B165" s="683" t="s">
        <v>130</v>
      </c>
      <c r="C165" s="852" t="s">
        <v>1048</v>
      </c>
      <c r="D165" s="848" t="s">
        <v>1046</v>
      </c>
      <c r="E165" s="850">
        <v>2021003520226</v>
      </c>
      <c r="F165" s="852" t="s">
        <v>954</v>
      </c>
      <c r="G165" s="162" t="s">
        <v>955</v>
      </c>
      <c r="H165" s="162" t="s">
        <v>956</v>
      </c>
      <c r="I165" s="390">
        <v>1250000000</v>
      </c>
      <c r="J165" s="173">
        <v>182</v>
      </c>
      <c r="K165" s="173">
        <v>2</v>
      </c>
      <c r="L165" s="173" t="s">
        <v>66</v>
      </c>
      <c r="M165" s="57"/>
      <c r="N165" s="57" t="s">
        <v>71</v>
      </c>
      <c r="O165" s="62" t="s">
        <v>1025</v>
      </c>
      <c r="P165" s="62"/>
      <c r="Q165" s="524"/>
      <c r="R165" s="524"/>
      <c r="S165" s="524"/>
      <c r="T165" s="524"/>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46"/>
    </row>
    <row r="166" spans="2:65" ht="66" customHeight="1" thickBot="1" x14ac:dyDescent="0.25">
      <c r="B166" s="684"/>
      <c r="C166" s="853"/>
      <c r="D166" s="849"/>
      <c r="E166" s="851"/>
      <c r="F166" s="853"/>
      <c r="G166" s="163" t="s">
        <v>957</v>
      </c>
      <c r="H166" s="163" t="s">
        <v>958</v>
      </c>
      <c r="I166" s="126">
        <v>1250000000</v>
      </c>
      <c r="J166" s="174">
        <v>181</v>
      </c>
      <c r="K166" s="174">
        <v>0</v>
      </c>
      <c r="L166" s="174" t="s">
        <v>66</v>
      </c>
      <c r="M166" s="59"/>
      <c r="N166" s="59" t="s">
        <v>71</v>
      </c>
      <c r="O166" s="134" t="s">
        <v>1025</v>
      </c>
      <c r="P166" s="51"/>
      <c r="Q166" s="598"/>
      <c r="R166" s="598"/>
      <c r="S166" s="598"/>
      <c r="T166" s="598"/>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4"/>
    </row>
    <row r="167" spans="2:65" ht="40.5" customHeight="1" x14ac:dyDescent="0.2">
      <c r="B167" s="716" t="s">
        <v>282</v>
      </c>
      <c r="C167" s="828" t="s">
        <v>1047</v>
      </c>
      <c r="D167" s="710" t="s">
        <v>863</v>
      </c>
      <c r="E167" s="877">
        <v>2021003520238</v>
      </c>
      <c r="F167" s="1013" t="s">
        <v>283</v>
      </c>
      <c r="G167" s="824" t="s">
        <v>284</v>
      </c>
      <c r="H167" s="824" t="s">
        <v>285</v>
      </c>
      <c r="I167" s="826">
        <v>549656837</v>
      </c>
      <c r="J167" s="201">
        <v>283</v>
      </c>
      <c r="K167" s="201">
        <v>4</v>
      </c>
      <c r="L167" s="112" t="s">
        <v>66</v>
      </c>
      <c r="M167" s="113"/>
      <c r="N167" s="112" t="s">
        <v>1016</v>
      </c>
      <c r="O167" s="114" t="s">
        <v>953</v>
      </c>
      <c r="P167" s="112"/>
      <c r="Q167" s="8"/>
      <c r="R167" s="8"/>
      <c r="S167" s="9"/>
      <c r="T167" s="9"/>
      <c r="U167" s="9"/>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602"/>
      <c r="BM167" s="67"/>
    </row>
    <row r="168" spans="2:65" ht="40.5" customHeight="1" x14ac:dyDescent="0.2">
      <c r="B168" s="1036"/>
      <c r="C168" s="829"/>
      <c r="D168" s="1012"/>
      <c r="E168" s="878"/>
      <c r="F168" s="1014"/>
      <c r="G168" s="831"/>
      <c r="H168" s="825"/>
      <c r="I168" s="827"/>
      <c r="J168" s="207">
        <v>284</v>
      </c>
      <c r="K168" s="207">
        <v>2</v>
      </c>
      <c r="L168" s="116" t="s">
        <v>66</v>
      </c>
      <c r="M168" s="232"/>
      <c r="N168" s="116" t="s">
        <v>1016</v>
      </c>
      <c r="O168" s="248" t="s">
        <v>953</v>
      </c>
      <c r="P168" s="116"/>
      <c r="Q168" s="89"/>
      <c r="R168" s="89"/>
      <c r="S168" s="56"/>
      <c r="T168" s="56"/>
      <c r="U168" s="56"/>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572"/>
      <c r="BI168" s="572"/>
      <c r="BJ168" s="572"/>
      <c r="BK168" s="572"/>
      <c r="BL168" s="603"/>
      <c r="BM168" s="96"/>
    </row>
    <row r="169" spans="2:65" ht="43.5" customHeight="1" x14ac:dyDescent="0.2">
      <c r="B169" s="717"/>
      <c r="C169" s="829"/>
      <c r="D169" s="711"/>
      <c r="E169" s="878"/>
      <c r="F169" s="1014"/>
      <c r="G169" s="831"/>
      <c r="H169" s="217" t="s">
        <v>286</v>
      </c>
      <c r="I169" s="115">
        <v>60000000</v>
      </c>
      <c r="J169" s="202">
        <v>285</v>
      </c>
      <c r="K169" s="202">
        <v>1</v>
      </c>
      <c r="L169" s="116" t="s">
        <v>66</v>
      </c>
      <c r="M169" s="213"/>
      <c r="N169" s="116" t="s">
        <v>1016</v>
      </c>
      <c r="O169" s="248" t="s">
        <v>953</v>
      </c>
      <c r="P169" s="116"/>
      <c r="Q169" s="4"/>
      <c r="R169" s="4"/>
      <c r="S169" s="1"/>
      <c r="T169" s="1"/>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604"/>
      <c r="BM169" s="69"/>
    </row>
    <row r="170" spans="2:65" ht="72" customHeight="1" x14ac:dyDescent="0.2">
      <c r="B170" s="717"/>
      <c r="C170" s="829"/>
      <c r="D170" s="711"/>
      <c r="E170" s="878"/>
      <c r="F170" s="1014"/>
      <c r="G170" s="825"/>
      <c r="H170" s="217" t="s">
        <v>287</v>
      </c>
      <c r="I170" s="115">
        <v>199656837</v>
      </c>
      <c r="J170" s="202">
        <v>289</v>
      </c>
      <c r="K170" s="202">
        <v>1</v>
      </c>
      <c r="L170" s="116" t="s">
        <v>66</v>
      </c>
      <c r="M170" s="213"/>
      <c r="N170" s="116" t="s">
        <v>1016</v>
      </c>
      <c r="O170" s="248" t="s">
        <v>953</v>
      </c>
      <c r="P170" s="248"/>
      <c r="Q170" s="4"/>
      <c r="R170" s="4"/>
      <c r="S170" s="1"/>
      <c r="T170" s="1"/>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7"/>
      <c r="AT170" s="267"/>
      <c r="AU170" s="267"/>
      <c r="AV170" s="267"/>
      <c r="AW170" s="267"/>
      <c r="AX170" s="267"/>
      <c r="AY170" s="267"/>
      <c r="AZ170" s="267"/>
      <c r="BA170" s="267"/>
      <c r="BB170" s="267"/>
      <c r="BC170" s="267"/>
      <c r="BD170" s="267"/>
      <c r="BE170" s="267"/>
      <c r="BF170" s="267"/>
      <c r="BG170" s="267"/>
      <c r="BH170" s="267"/>
      <c r="BI170" s="267"/>
      <c r="BJ170" s="267"/>
      <c r="BK170" s="1"/>
      <c r="BL170" s="70"/>
      <c r="BM170" s="69"/>
    </row>
    <row r="171" spans="2:65" ht="29.25" customHeight="1" x14ac:dyDescent="0.2">
      <c r="B171" s="717"/>
      <c r="C171" s="829"/>
      <c r="D171" s="711"/>
      <c r="E171" s="878"/>
      <c r="F171" s="1014"/>
      <c r="G171" s="832" t="s">
        <v>242</v>
      </c>
      <c r="H171" s="217" t="s">
        <v>288</v>
      </c>
      <c r="I171" s="115">
        <v>60000000</v>
      </c>
      <c r="J171" s="202">
        <v>286</v>
      </c>
      <c r="K171" s="202">
        <v>2</v>
      </c>
      <c r="L171" s="116" t="s">
        <v>66</v>
      </c>
      <c r="M171" s="213"/>
      <c r="N171" s="116" t="s">
        <v>1016</v>
      </c>
      <c r="O171" s="248" t="s">
        <v>953</v>
      </c>
      <c r="P171" s="116"/>
      <c r="Q171" s="4"/>
      <c r="R171" s="4"/>
      <c r="S171" s="1"/>
      <c r="T171" s="1"/>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c r="AR171" s="267"/>
      <c r="AS171" s="267"/>
      <c r="AT171" s="267"/>
      <c r="AU171" s="267"/>
      <c r="AV171" s="267"/>
      <c r="AW171" s="267"/>
      <c r="AX171" s="267"/>
      <c r="AY171" s="267"/>
      <c r="AZ171" s="267"/>
      <c r="BA171" s="267"/>
      <c r="BB171" s="267"/>
      <c r="BC171" s="267"/>
      <c r="BD171" s="267"/>
      <c r="BE171" s="267"/>
      <c r="BF171" s="267"/>
      <c r="BG171" s="267"/>
      <c r="BH171" s="267"/>
      <c r="BI171" s="267"/>
      <c r="BJ171" s="267"/>
      <c r="BK171" s="1"/>
      <c r="BL171" s="70"/>
      <c r="BM171" s="69"/>
    </row>
    <row r="172" spans="2:65" ht="57.75" customHeight="1" x14ac:dyDescent="0.2">
      <c r="B172" s="717"/>
      <c r="C172" s="829"/>
      <c r="D172" s="711"/>
      <c r="E172" s="878"/>
      <c r="F172" s="1014"/>
      <c r="G172" s="825"/>
      <c r="H172" s="217" t="s">
        <v>289</v>
      </c>
      <c r="I172" s="115">
        <v>150000000</v>
      </c>
      <c r="J172" s="202">
        <v>292</v>
      </c>
      <c r="K172" s="202">
        <v>1</v>
      </c>
      <c r="L172" s="116" t="s">
        <v>66</v>
      </c>
      <c r="M172" s="213"/>
      <c r="N172" s="116" t="s">
        <v>1016</v>
      </c>
      <c r="O172" s="248" t="s">
        <v>953</v>
      </c>
      <c r="P172" s="116"/>
      <c r="Q172" s="4"/>
      <c r="R172" s="4"/>
      <c r="S172" s="1"/>
      <c r="T172" s="1"/>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7"/>
      <c r="AY172" s="267"/>
      <c r="AZ172" s="267"/>
      <c r="BA172" s="267"/>
      <c r="BB172" s="267"/>
      <c r="BC172" s="267"/>
      <c r="BD172" s="267"/>
      <c r="BE172" s="267"/>
      <c r="BF172" s="267"/>
      <c r="BG172" s="267"/>
      <c r="BH172" s="267"/>
      <c r="BI172" s="267"/>
      <c r="BJ172" s="267"/>
      <c r="BK172" s="1"/>
      <c r="BL172" s="70"/>
      <c r="BM172" s="69"/>
    </row>
    <row r="173" spans="2:65" ht="43.5" customHeight="1" x14ac:dyDescent="0.2">
      <c r="B173" s="717"/>
      <c r="C173" s="829"/>
      <c r="D173" s="711"/>
      <c r="E173" s="878"/>
      <c r="F173" s="1014"/>
      <c r="G173" s="217" t="s">
        <v>866</v>
      </c>
      <c r="H173" s="217" t="s">
        <v>290</v>
      </c>
      <c r="I173" s="115">
        <v>30000000</v>
      </c>
      <c r="J173" s="202">
        <v>288</v>
      </c>
      <c r="K173" s="202">
        <v>1</v>
      </c>
      <c r="L173" s="116" t="s">
        <v>66</v>
      </c>
      <c r="M173" s="213"/>
      <c r="N173" s="116" t="s">
        <v>1016</v>
      </c>
      <c r="O173" s="248" t="s">
        <v>953</v>
      </c>
      <c r="P173" s="116"/>
      <c r="Q173" s="4"/>
      <c r="R173" s="4"/>
      <c r="S173" s="1"/>
      <c r="T173" s="1"/>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1"/>
      <c r="BL173" s="6"/>
      <c r="BM173" s="69"/>
    </row>
    <row r="174" spans="2:65" ht="43.5" customHeight="1" thickBot="1" x14ac:dyDescent="0.25">
      <c r="B174" s="718"/>
      <c r="C174" s="830"/>
      <c r="D174" s="712"/>
      <c r="E174" s="879"/>
      <c r="F174" s="1015"/>
      <c r="G174" s="218" t="s">
        <v>867</v>
      </c>
      <c r="H174" s="218" t="s">
        <v>291</v>
      </c>
      <c r="I174" s="117">
        <v>50000000</v>
      </c>
      <c r="J174" s="204">
        <v>293</v>
      </c>
      <c r="K174" s="204">
        <v>1</v>
      </c>
      <c r="L174" s="118" t="s">
        <v>66</v>
      </c>
      <c r="M174" s="147"/>
      <c r="N174" s="118" t="s">
        <v>1016</v>
      </c>
      <c r="O174" s="119" t="s">
        <v>953</v>
      </c>
      <c r="P174" s="118"/>
      <c r="Q174" s="12"/>
      <c r="R174" s="12"/>
      <c r="S174" s="13"/>
      <c r="T174" s="13"/>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268"/>
      <c r="BK174" s="13"/>
      <c r="BL174" s="7"/>
      <c r="BM174" s="72"/>
    </row>
    <row r="175" spans="2:65" ht="43.5" customHeight="1" x14ac:dyDescent="0.2">
      <c r="B175" s="716" t="s">
        <v>282</v>
      </c>
      <c r="C175" s="828" t="s">
        <v>1047</v>
      </c>
      <c r="D175" s="710" t="s">
        <v>863</v>
      </c>
      <c r="E175" s="1006">
        <v>2021003520250</v>
      </c>
      <c r="F175" s="833" t="s">
        <v>292</v>
      </c>
      <c r="G175" s="824" t="s">
        <v>293</v>
      </c>
      <c r="H175" s="235" t="s">
        <v>294</v>
      </c>
      <c r="I175" s="111">
        <v>100000000</v>
      </c>
      <c r="J175" s="201">
        <v>283</v>
      </c>
      <c r="K175" s="201">
        <v>2</v>
      </c>
      <c r="L175" s="112" t="s">
        <v>66</v>
      </c>
      <c r="M175" s="160"/>
      <c r="N175" s="112" t="s">
        <v>1015</v>
      </c>
      <c r="O175" s="114" t="s">
        <v>953</v>
      </c>
      <c r="P175" s="112"/>
      <c r="Q175" s="8"/>
      <c r="R175" s="8"/>
      <c r="S175" s="9"/>
      <c r="T175" s="9"/>
      <c r="U175" s="605"/>
      <c r="V175" s="605"/>
      <c r="W175" s="605"/>
      <c r="X175" s="605"/>
      <c r="Y175" s="605"/>
      <c r="Z175" s="605"/>
      <c r="AA175" s="605"/>
      <c r="AB175" s="605"/>
      <c r="AC175" s="605"/>
      <c r="AD175" s="605"/>
      <c r="AE175" s="605"/>
      <c r="AF175" s="605"/>
      <c r="AG175" s="605"/>
      <c r="AH175" s="605"/>
      <c r="AI175" s="605"/>
      <c r="AJ175" s="605"/>
      <c r="AK175" s="605"/>
      <c r="AL175" s="605"/>
      <c r="AM175" s="605"/>
      <c r="AN175" s="605"/>
      <c r="AO175" s="605"/>
      <c r="AP175" s="605"/>
      <c r="AQ175" s="605"/>
      <c r="AR175" s="605"/>
      <c r="AS175" s="605"/>
      <c r="AT175" s="605"/>
      <c r="AU175" s="605"/>
      <c r="AV175" s="605"/>
      <c r="AW175" s="605"/>
      <c r="AX175" s="605"/>
      <c r="AY175" s="605"/>
      <c r="AZ175" s="605"/>
      <c r="BA175" s="605"/>
      <c r="BB175" s="605"/>
      <c r="BC175" s="605"/>
      <c r="BD175" s="605"/>
      <c r="BE175" s="605"/>
      <c r="BF175" s="605"/>
      <c r="BG175" s="605"/>
      <c r="BH175" s="605"/>
      <c r="BI175" s="605"/>
      <c r="BJ175" s="605"/>
      <c r="BK175" s="9"/>
      <c r="BL175" s="5"/>
      <c r="BM175" s="73"/>
    </row>
    <row r="176" spans="2:65" ht="72" customHeight="1" x14ac:dyDescent="0.2">
      <c r="B176" s="717"/>
      <c r="C176" s="829"/>
      <c r="D176" s="711"/>
      <c r="E176" s="1007"/>
      <c r="F176" s="834"/>
      <c r="G176" s="831"/>
      <c r="H176" s="217" t="s">
        <v>295</v>
      </c>
      <c r="I176" s="115">
        <v>105957067</v>
      </c>
      <c r="J176" s="202">
        <v>283</v>
      </c>
      <c r="K176" s="202">
        <v>2</v>
      </c>
      <c r="L176" s="116" t="s">
        <v>66</v>
      </c>
      <c r="M176" s="213"/>
      <c r="N176" s="116" t="s">
        <v>1015</v>
      </c>
      <c r="O176" s="248" t="s">
        <v>953</v>
      </c>
      <c r="P176" s="116"/>
      <c r="Q176" s="4"/>
      <c r="R176" s="4"/>
      <c r="S176" s="1"/>
      <c r="T176" s="1"/>
      <c r="U176" s="606"/>
      <c r="V176" s="606"/>
      <c r="W176" s="606"/>
      <c r="X176" s="606"/>
      <c r="Y176" s="606"/>
      <c r="Z176" s="606"/>
      <c r="AA176" s="606"/>
      <c r="AB176" s="606"/>
      <c r="AC176" s="606"/>
      <c r="AD176" s="606"/>
      <c r="AE176" s="606"/>
      <c r="AF176" s="606"/>
      <c r="AG176" s="606"/>
      <c r="AH176" s="606"/>
      <c r="AI176" s="606"/>
      <c r="AJ176" s="606"/>
      <c r="AK176" s="606"/>
      <c r="AL176" s="606"/>
      <c r="AM176" s="606"/>
      <c r="AN176" s="606"/>
      <c r="AO176" s="606"/>
      <c r="AP176" s="606"/>
      <c r="AQ176" s="606"/>
      <c r="AR176" s="606"/>
      <c r="AS176" s="606"/>
      <c r="AT176" s="606"/>
      <c r="AU176" s="606"/>
      <c r="AV176" s="606"/>
      <c r="AW176" s="606"/>
      <c r="AX176" s="606"/>
      <c r="AY176" s="606"/>
      <c r="AZ176" s="606"/>
      <c r="BA176" s="606"/>
      <c r="BB176" s="606"/>
      <c r="BC176" s="606"/>
      <c r="BD176" s="606"/>
      <c r="BE176" s="606"/>
      <c r="BF176" s="606"/>
      <c r="BG176" s="606"/>
      <c r="BH176" s="606"/>
      <c r="BI176" s="606"/>
      <c r="BJ176" s="606"/>
      <c r="BK176" s="1"/>
      <c r="BL176" s="6"/>
      <c r="BM176" s="74"/>
    </row>
    <row r="177" spans="2:65" ht="57.75" customHeight="1" x14ac:dyDescent="0.2">
      <c r="B177" s="717"/>
      <c r="C177" s="829"/>
      <c r="D177" s="711"/>
      <c r="E177" s="1007"/>
      <c r="F177" s="834"/>
      <c r="G177" s="831"/>
      <c r="H177" s="217" t="s">
        <v>296</v>
      </c>
      <c r="I177" s="115">
        <v>20000000</v>
      </c>
      <c r="J177" s="202">
        <v>283</v>
      </c>
      <c r="K177" s="202">
        <v>2</v>
      </c>
      <c r="L177" s="248" t="s">
        <v>66</v>
      </c>
      <c r="M177" s="213"/>
      <c r="N177" s="116" t="s">
        <v>1015</v>
      </c>
      <c r="O177" s="248" t="s">
        <v>953</v>
      </c>
      <c r="P177" s="116"/>
      <c r="Q177" s="4"/>
      <c r="R177" s="4"/>
      <c r="S177" s="1"/>
      <c r="T177" s="1"/>
      <c r="U177" s="606"/>
      <c r="V177" s="606"/>
      <c r="W177" s="606"/>
      <c r="X177" s="606"/>
      <c r="Y177" s="606"/>
      <c r="Z177" s="606"/>
      <c r="AA177" s="606"/>
      <c r="AB177" s="606"/>
      <c r="AC177" s="606"/>
      <c r="AD177" s="606"/>
      <c r="AE177" s="606"/>
      <c r="AF177" s="606"/>
      <c r="AG177" s="606"/>
      <c r="AH177" s="606"/>
      <c r="AI177" s="606"/>
      <c r="AJ177" s="606"/>
      <c r="AK177" s="606"/>
      <c r="AL177" s="606"/>
      <c r="AM177" s="606"/>
      <c r="AN177" s="606"/>
      <c r="AO177" s="606"/>
      <c r="AP177" s="606"/>
      <c r="AQ177" s="606"/>
      <c r="AR177" s="606"/>
      <c r="AS177" s="606"/>
      <c r="AT177" s="606"/>
      <c r="AU177" s="606"/>
      <c r="AV177" s="606"/>
      <c r="AW177" s="606"/>
      <c r="AX177" s="606"/>
      <c r="AY177" s="606"/>
      <c r="AZ177" s="606"/>
      <c r="BA177" s="606"/>
      <c r="BB177" s="606"/>
      <c r="BC177" s="606"/>
      <c r="BD177" s="606"/>
      <c r="BE177" s="606"/>
      <c r="BF177" s="606"/>
      <c r="BG177" s="606"/>
      <c r="BH177" s="606"/>
      <c r="BI177" s="606"/>
      <c r="BJ177" s="606"/>
      <c r="BK177" s="1"/>
      <c r="BL177" s="6"/>
      <c r="BM177" s="74"/>
    </row>
    <row r="178" spans="2:65" ht="43.5" customHeight="1" x14ac:dyDescent="0.2">
      <c r="B178" s="717"/>
      <c r="C178" s="829"/>
      <c r="D178" s="711"/>
      <c r="E178" s="1007"/>
      <c r="F178" s="834"/>
      <c r="G178" s="831"/>
      <c r="H178" s="217" t="s">
        <v>297</v>
      </c>
      <c r="I178" s="115">
        <v>20000000</v>
      </c>
      <c r="J178" s="202">
        <v>285</v>
      </c>
      <c r="K178" s="202">
        <v>1</v>
      </c>
      <c r="L178" s="248" t="s">
        <v>66</v>
      </c>
      <c r="M178" s="213"/>
      <c r="N178" s="116" t="s">
        <v>1015</v>
      </c>
      <c r="O178" s="248" t="s">
        <v>953</v>
      </c>
      <c r="P178" s="116"/>
      <c r="Q178" s="4"/>
      <c r="R178" s="4"/>
      <c r="S178" s="1"/>
      <c r="T178" s="1"/>
      <c r="U178" s="606"/>
      <c r="V178" s="606"/>
      <c r="W178" s="606"/>
      <c r="X178" s="606"/>
      <c r="Y178" s="606"/>
      <c r="Z178" s="606"/>
      <c r="AA178" s="606"/>
      <c r="AB178" s="606"/>
      <c r="AC178" s="606"/>
      <c r="AD178" s="606"/>
      <c r="AE178" s="606"/>
      <c r="AF178" s="606"/>
      <c r="AG178" s="606"/>
      <c r="AH178" s="606"/>
      <c r="AI178" s="606"/>
      <c r="AJ178" s="606"/>
      <c r="AK178" s="606"/>
      <c r="AL178" s="606"/>
      <c r="AM178" s="606"/>
      <c r="AN178" s="606"/>
      <c r="AO178" s="606"/>
      <c r="AP178" s="606"/>
      <c r="AQ178" s="606"/>
      <c r="AR178" s="606"/>
      <c r="AS178" s="606"/>
      <c r="AT178" s="606"/>
      <c r="AU178" s="606"/>
      <c r="AV178" s="606"/>
      <c r="AW178" s="606"/>
      <c r="AX178" s="606"/>
      <c r="AY178" s="606"/>
      <c r="AZ178" s="606"/>
      <c r="BA178" s="606"/>
      <c r="BB178" s="606"/>
      <c r="BC178" s="606"/>
      <c r="BD178" s="606"/>
      <c r="BE178" s="606"/>
      <c r="BF178" s="606"/>
      <c r="BG178" s="606"/>
      <c r="BH178" s="606"/>
      <c r="BI178" s="606"/>
      <c r="BJ178" s="606"/>
      <c r="BK178" s="1"/>
      <c r="BL178" s="6"/>
      <c r="BM178" s="74"/>
    </row>
    <row r="179" spans="2:65" ht="86.25" customHeight="1" x14ac:dyDescent="0.2">
      <c r="B179" s="717"/>
      <c r="C179" s="829"/>
      <c r="D179" s="711"/>
      <c r="E179" s="1007"/>
      <c r="F179" s="834"/>
      <c r="G179" s="831"/>
      <c r="H179" s="217" t="s">
        <v>298</v>
      </c>
      <c r="I179" s="115">
        <v>50000000</v>
      </c>
      <c r="J179" s="202">
        <v>289</v>
      </c>
      <c r="K179" s="202">
        <v>1</v>
      </c>
      <c r="L179" s="248" t="s">
        <v>66</v>
      </c>
      <c r="M179" s="213"/>
      <c r="N179" s="116" t="s">
        <v>1015</v>
      </c>
      <c r="O179" s="248" t="s">
        <v>953</v>
      </c>
      <c r="P179" s="116"/>
      <c r="Q179" s="4"/>
      <c r="R179" s="4"/>
      <c r="S179" s="1"/>
      <c r="T179" s="1"/>
      <c r="U179" s="606"/>
      <c r="V179" s="606"/>
      <c r="W179" s="606"/>
      <c r="X179" s="606"/>
      <c r="Y179" s="606"/>
      <c r="Z179" s="606"/>
      <c r="AA179" s="606"/>
      <c r="AB179" s="606"/>
      <c r="AC179" s="606"/>
      <c r="AD179" s="606"/>
      <c r="AE179" s="606"/>
      <c r="AF179" s="606"/>
      <c r="AG179" s="606"/>
      <c r="AH179" s="606"/>
      <c r="AI179" s="606"/>
      <c r="AJ179" s="606"/>
      <c r="AK179" s="606"/>
      <c r="AL179" s="606"/>
      <c r="AM179" s="606"/>
      <c r="AN179" s="606"/>
      <c r="AO179" s="606"/>
      <c r="AP179" s="606"/>
      <c r="AQ179" s="606"/>
      <c r="AR179" s="606"/>
      <c r="AS179" s="606"/>
      <c r="AT179" s="606"/>
      <c r="AU179" s="606"/>
      <c r="AV179" s="606"/>
      <c r="AW179" s="606"/>
      <c r="AX179" s="606"/>
      <c r="AY179" s="606"/>
      <c r="AZ179" s="606"/>
      <c r="BA179" s="606"/>
      <c r="BB179" s="606"/>
      <c r="BC179" s="606"/>
      <c r="BD179" s="606"/>
      <c r="BE179" s="606"/>
      <c r="BF179" s="606"/>
      <c r="BG179" s="606"/>
      <c r="BH179" s="606"/>
      <c r="BI179" s="606"/>
      <c r="BJ179" s="606"/>
      <c r="BK179" s="1"/>
      <c r="BL179" s="6"/>
      <c r="BM179" s="74"/>
    </row>
    <row r="180" spans="2:65" ht="72" customHeight="1" x14ac:dyDescent="0.2">
      <c r="B180" s="717"/>
      <c r="C180" s="829"/>
      <c r="D180" s="711"/>
      <c r="E180" s="1007"/>
      <c r="F180" s="834"/>
      <c r="G180" s="825"/>
      <c r="H180" s="217" t="s">
        <v>299</v>
      </c>
      <c r="I180" s="115">
        <v>20000000</v>
      </c>
      <c r="J180" s="202">
        <v>284</v>
      </c>
      <c r="K180" s="202">
        <v>2</v>
      </c>
      <c r="L180" s="248" t="s">
        <v>66</v>
      </c>
      <c r="M180" s="213"/>
      <c r="N180" s="116" t="s">
        <v>1015</v>
      </c>
      <c r="O180" s="248" t="s">
        <v>953</v>
      </c>
      <c r="P180" s="116"/>
      <c r="Q180" s="4"/>
      <c r="R180" s="4"/>
      <c r="S180" s="1"/>
      <c r="T180" s="1"/>
      <c r="U180" s="606"/>
      <c r="V180" s="606"/>
      <c r="W180" s="606"/>
      <c r="X180" s="606"/>
      <c r="Y180" s="606"/>
      <c r="Z180" s="606"/>
      <c r="AA180" s="606"/>
      <c r="AB180" s="606"/>
      <c r="AC180" s="606"/>
      <c r="AD180" s="606"/>
      <c r="AE180" s="606"/>
      <c r="AF180" s="606"/>
      <c r="AG180" s="606"/>
      <c r="AH180" s="606"/>
      <c r="AI180" s="606"/>
      <c r="AJ180" s="606"/>
      <c r="AK180" s="606"/>
      <c r="AL180" s="606"/>
      <c r="AM180" s="606"/>
      <c r="AN180" s="606"/>
      <c r="AO180" s="606"/>
      <c r="AP180" s="606"/>
      <c r="AQ180" s="606"/>
      <c r="AR180" s="606"/>
      <c r="AS180" s="606"/>
      <c r="AT180" s="606"/>
      <c r="AU180" s="606"/>
      <c r="AV180" s="606"/>
      <c r="AW180" s="606"/>
      <c r="AX180" s="606"/>
      <c r="AY180" s="606"/>
      <c r="AZ180" s="606"/>
      <c r="BA180" s="606"/>
      <c r="BB180" s="606"/>
      <c r="BC180" s="606"/>
      <c r="BD180" s="606"/>
      <c r="BE180" s="606"/>
      <c r="BF180" s="606"/>
      <c r="BG180" s="606"/>
      <c r="BH180" s="606"/>
      <c r="BI180" s="606"/>
      <c r="BJ180" s="606"/>
      <c r="BK180" s="1"/>
      <c r="BL180" s="6"/>
      <c r="BM180" s="74"/>
    </row>
    <row r="181" spans="2:65" ht="72" customHeight="1" x14ac:dyDescent="0.2">
      <c r="B181" s="717"/>
      <c r="C181" s="829"/>
      <c r="D181" s="711"/>
      <c r="E181" s="1007"/>
      <c r="F181" s="834"/>
      <c r="G181" s="217" t="s">
        <v>864</v>
      </c>
      <c r="H181" s="217" t="s">
        <v>300</v>
      </c>
      <c r="I181" s="115">
        <v>40000000</v>
      </c>
      <c r="J181" s="202">
        <v>290</v>
      </c>
      <c r="K181" s="202">
        <v>2</v>
      </c>
      <c r="L181" s="116" t="s">
        <v>66</v>
      </c>
      <c r="M181" s="213"/>
      <c r="N181" s="116" t="s">
        <v>1015</v>
      </c>
      <c r="O181" s="248" t="s">
        <v>953</v>
      </c>
      <c r="P181" s="116"/>
      <c r="Q181" s="4"/>
      <c r="R181" s="4"/>
      <c r="S181" s="1"/>
      <c r="T181" s="1"/>
      <c r="U181" s="606"/>
      <c r="V181" s="606"/>
      <c r="W181" s="606"/>
      <c r="X181" s="606"/>
      <c r="Y181" s="606"/>
      <c r="Z181" s="606"/>
      <c r="AA181" s="606"/>
      <c r="AB181" s="606"/>
      <c r="AC181" s="606"/>
      <c r="AD181" s="606"/>
      <c r="AE181" s="606"/>
      <c r="AF181" s="606"/>
      <c r="AG181" s="606"/>
      <c r="AH181" s="606"/>
      <c r="AI181" s="606"/>
      <c r="AJ181" s="606"/>
      <c r="AK181" s="606"/>
      <c r="AL181" s="606"/>
      <c r="AM181" s="606"/>
      <c r="AN181" s="606"/>
      <c r="AO181" s="606"/>
      <c r="AP181" s="606"/>
      <c r="AQ181" s="606"/>
      <c r="AR181" s="606"/>
      <c r="AS181" s="606"/>
      <c r="AT181" s="606"/>
      <c r="AU181" s="606"/>
      <c r="AV181" s="606"/>
      <c r="AW181" s="606"/>
      <c r="AX181" s="606"/>
      <c r="AY181" s="606"/>
      <c r="AZ181" s="606"/>
      <c r="BA181" s="606"/>
      <c r="BB181" s="606"/>
      <c r="BC181" s="606"/>
      <c r="BD181" s="606"/>
      <c r="BE181" s="606"/>
      <c r="BF181" s="606"/>
      <c r="BG181" s="606"/>
      <c r="BH181" s="606"/>
      <c r="BI181" s="606"/>
      <c r="BJ181" s="606"/>
      <c r="BK181" s="1"/>
      <c r="BL181" s="6"/>
      <c r="BM181" s="74"/>
    </row>
    <row r="182" spans="2:65" ht="57.75" customHeight="1" x14ac:dyDescent="0.2">
      <c r="B182" s="717"/>
      <c r="C182" s="829"/>
      <c r="D182" s="711"/>
      <c r="E182" s="1007"/>
      <c r="F182" s="834"/>
      <c r="G182" s="242" t="s">
        <v>865</v>
      </c>
      <c r="H182" s="242" t="s">
        <v>301</v>
      </c>
      <c r="I182" s="194">
        <v>40000000</v>
      </c>
      <c r="J182" s="203">
        <v>291</v>
      </c>
      <c r="K182" s="203">
        <v>1</v>
      </c>
      <c r="L182" s="248" t="s">
        <v>66</v>
      </c>
      <c r="M182" s="158"/>
      <c r="N182" s="116" t="s">
        <v>1015</v>
      </c>
      <c r="O182" s="248" t="s">
        <v>953</v>
      </c>
      <c r="P182" s="116"/>
      <c r="Q182" s="4"/>
      <c r="R182" s="4"/>
      <c r="S182" s="1"/>
      <c r="T182" s="1"/>
      <c r="U182" s="606"/>
      <c r="V182" s="606"/>
      <c r="W182" s="606"/>
      <c r="X182" s="606"/>
      <c r="Y182" s="606"/>
      <c r="Z182" s="606"/>
      <c r="AA182" s="606"/>
      <c r="AB182" s="606"/>
      <c r="AC182" s="606"/>
      <c r="AD182" s="606"/>
      <c r="AE182" s="606"/>
      <c r="AF182" s="606"/>
      <c r="AG182" s="606"/>
      <c r="AH182" s="606"/>
      <c r="AI182" s="606"/>
      <c r="AJ182" s="606"/>
      <c r="AK182" s="606"/>
      <c r="AL182" s="606"/>
      <c r="AM182" s="606"/>
      <c r="AN182" s="606"/>
      <c r="AO182" s="606"/>
      <c r="AP182" s="606"/>
      <c r="AQ182" s="606"/>
      <c r="AR182" s="606"/>
      <c r="AS182" s="606"/>
      <c r="AT182" s="606"/>
      <c r="AU182" s="606"/>
      <c r="AV182" s="606"/>
      <c r="AW182" s="606"/>
      <c r="AX182" s="606"/>
      <c r="AY182" s="606"/>
      <c r="AZ182" s="606"/>
      <c r="BA182" s="606"/>
      <c r="BB182" s="606"/>
      <c r="BC182" s="606"/>
      <c r="BD182" s="606"/>
      <c r="BE182" s="606"/>
      <c r="BF182" s="606"/>
      <c r="BG182" s="606"/>
      <c r="BH182" s="606"/>
      <c r="BI182" s="606"/>
      <c r="BJ182" s="606"/>
      <c r="BK182" s="1"/>
      <c r="BL182" s="6"/>
      <c r="BM182" s="74"/>
    </row>
    <row r="183" spans="2:65" ht="43.5" customHeight="1" x14ac:dyDescent="0.2">
      <c r="B183" s="717"/>
      <c r="C183" s="829"/>
      <c r="D183" s="711"/>
      <c r="E183" s="1007"/>
      <c r="F183" s="834"/>
      <c r="G183" s="217" t="s">
        <v>866</v>
      </c>
      <c r="H183" s="217" t="s">
        <v>302</v>
      </c>
      <c r="I183" s="115">
        <v>15000000</v>
      </c>
      <c r="J183" s="202">
        <v>288</v>
      </c>
      <c r="K183" s="202">
        <v>1</v>
      </c>
      <c r="L183" s="248" t="s">
        <v>66</v>
      </c>
      <c r="M183" s="213"/>
      <c r="N183" s="116" t="s">
        <v>1015</v>
      </c>
      <c r="O183" s="248" t="s">
        <v>953</v>
      </c>
      <c r="P183" s="116"/>
      <c r="Q183" s="4"/>
      <c r="R183" s="4"/>
      <c r="S183" s="1"/>
      <c r="T183" s="1"/>
      <c r="U183" s="606"/>
      <c r="V183" s="606"/>
      <c r="W183" s="606"/>
      <c r="X183" s="606"/>
      <c r="Y183" s="606"/>
      <c r="Z183" s="606"/>
      <c r="AA183" s="606"/>
      <c r="AB183" s="606"/>
      <c r="AC183" s="606"/>
      <c r="AD183" s="606"/>
      <c r="AE183" s="606"/>
      <c r="AF183" s="606"/>
      <c r="AG183" s="606"/>
      <c r="AH183" s="606"/>
      <c r="AI183" s="606"/>
      <c r="AJ183" s="606"/>
      <c r="AK183" s="606"/>
      <c r="AL183" s="606"/>
      <c r="AM183" s="606"/>
      <c r="AN183" s="606"/>
      <c r="AO183" s="606"/>
      <c r="AP183" s="606"/>
      <c r="AQ183" s="606"/>
      <c r="AR183" s="606"/>
      <c r="AS183" s="606"/>
      <c r="AT183" s="606"/>
      <c r="AU183" s="606"/>
      <c r="AV183" s="606"/>
      <c r="AW183" s="606"/>
      <c r="AX183" s="606"/>
      <c r="AY183" s="606"/>
      <c r="AZ183" s="606"/>
      <c r="BA183" s="606"/>
      <c r="BB183" s="606"/>
      <c r="BC183" s="606"/>
      <c r="BD183" s="606"/>
      <c r="BE183" s="606"/>
      <c r="BF183" s="606"/>
      <c r="BG183" s="606"/>
      <c r="BH183" s="606"/>
      <c r="BI183" s="606"/>
      <c r="BJ183" s="606"/>
      <c r="BK183" s="1"/>
      <c r="BL183" s="6"/>
      <c r="BM183" s="74"/>
    </row>
    <row r="184" spans="2:65" ht="29.25" customHeight="1" thickBot="1" x14ac:dyDescent="0.25">
      <c r="B184" s="718"/>
      <c r="C184" s="830"/>
      <c r="D184" s="712"/>
      <c r="E184" s="1008"/>
      <c r="F184" s="835"/>
      <c r="G184" s="218" t="s">
        <v>867</v>
      </c>
      <c r="H184" s="218" t="s">
        <v>303</v>
      </c>
      <c r="I184" s="117">
        <v>20000000</v>
      </c>
      <c r="J184" s="204">
        <v>293</v>
      </c>
      <c r="K184" s="204">
        <v>1</v>
      </c>
      <c r="L184" s="119" t="s">
        <v>66</v>
      </c>
      <c r="M184" s="159"/>
      <c r="N184" s="118" t="s">
        <v>1015</v>
      </c>
      <c r="O184" s="119" t="s">
        <v>953</v>
      </c>
      <c r="P184" s="118"/>
      <c r="Q184" s="12"/>
      <c r="R184" s="12"/>
      <c r="S184" s="13"/>
      <c r="T184" s="13"/>
      <c r="U184" s="607"/>
      <c r="V184" s="607"/>
      <c r="W184" s="607"/>
      <c r="X184" s="607"/>
      <c r="Y184" s="607"/>
      <c r="Z184" s="607"/>
      <c r="AA184" s="607"/>
      <c r="AB184" s="607"/>
      <c r="AC184" s="607"/>
      <c r="AD184" s="607"/>
      <c r="AE184" s="607"/>
      <c r="AF184" s="607"/>
      <c r="AG184" s="607"/>
      <c r="AH184" s="607"/>
      <c r="AI184" s="607"/>
      <c r="AJ184" s="607"/>
      <c r="AK184" s="607"/>
      <c r="AL184" s="607"/>
      <c r="AM184" s="607"/>
      <c r="AN184" s="607"/>
      <c r="AO184" s="607"/>
      <c r="AP184" s="607"/>
      <c r="AQ184" s="607"/>
      <c r="AR184" s="607"/>
      <c r="AS184" s="607"/>
      <c r="AT184" s="607"/>
      <c r="AU184" s="607"/>
      <c r="AV184" s="607"/>
      <c r="AW184" s="607"/>
      <c r="AX184" s="607"/>
      <c r="AY184" s="607"/>
      <c r="AZ184" s="607"/>
      <c r="BA184" s="607"/>
      <c r="BB184" s="607"/>
      <c r="BC184" s="607"/>
      <c r="BD184" s="607"/>
      <c r="BE184" s="607"/>
      <c r="BF184" s="607"/>
      <c r="BG184" s="607"/>
      <c r="BH184" s="607"/>
      <c r="BI184" s="607"/>
      <c r="BJ184" s="607"/>
      <c r="BK184" s="13"/>
      <c r="BL184" s="7"/>
      <c r="BM184" s="72"/>
    </row>
    <row r="185" spans="2:65" ht="57.75" customHeight="1" x14ac:dyDescent="0.2">
      <c r="B185" s="1003" t="s">
        <v>282</v>
      </c>
      <c r="C185" s="828" t="s">
        <v>1047</v>
      </c>
      <c r="D185" s="833" t="s">
        <v>952</v>
      </c>
      <c r="E185" s="869">
        <v>2021003520243</v>
      </c>
      <c r="F185" s="710" t="s">
        <v>304</v>
      </c>
      <c r="G185" s="235" t="s">
        <v>242</v>
      </c>
      <c r="H185" s="235" t="s">
        <v>305</v>
      </c>
      <c r="I185" s="111">
        <v>559809186</v>
      </c>
      <c r="J185" s="201">
        <v>294</v>
      </c>
      <c r="K185" s="201">
        <v>1</v>
      </c>
      <c r="L185" s="120" t="s">
        <v>66</v>
      </c>
      <c r="M185" s="201"/>
      <c r="N185" s="112" t="s">
        <v>1015</v>
      </c>
      <c r="O185" s="114" t="s">
        <v>953</v>
      </c>
      <c r="P185" s="112"/>
      <c r="Q185" s="8"/>
      <c r="R185" s="8"/>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265"/>
      <c r="AZ185" s="265"/>
      <c r="BA185" s="265"/>
      <c r="BB185" s="265"/>
      <c r="BC185" s="265"/>
      <c r="BD185" s="265"/>
      <c r="BE185" s="265"/>
      <c r="BF185" s="66"/>
      <c r="BG185" s="66"/>
      <c r="BH185" s="66"/>
      <c r="BI185" s="66"/>
      <c r="BJ185" s="66"/>
      <c r="BK185" s="9"/>
      <c r="BL185" s="5"/>
      <c r="BM185" s="73"/>
    </row>
    <row r="186" spans="2:65" ht="43.5" customHeight="1" x14ac:dyDescent="0.2">
      <c r="B186" s="1004"/>
      <c r="C186" s="829"/>
      <c r="D186" s="834"/>
      <c r="E186" s="870"/>
      <c r="F186" s="711"/>
      <c r="G186" s="217" t="s">
        <v>868</v>
      </c>
      <c r="H186" s="217" t="s">
        <v>306</v>
      </c>
      <c r="I186" s="115">
        <v>300000000</v>
      </c>
      <c r="J186" s="202">
        <v>295</v>
      </c>
      <c r="K186" s="202">
        <v>1</v>
      </c>
      <c r="L186" s="116" t="s">
        <v>66</v>
      </c>
      <c r="M186" s="213"/>
      <c r="N186" s="116" t="s">
        <v>1015</v>
      </c>
      <c r="O186" s="248" t="s">
        <v>953</v>
      </c>
      <c r="P186" s="116"/>
      <c r="Q186" s="4"/>
      <c r="R186" s="4"/>
      <c r="S186" s="1"/>
      <c r="T186" s="1"/>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68"/>
      <c r="BG186" s="68"/>
      <c r="BH186" s="68"/>
      <c r="BI186" s="68"/>
      <c r="BJ186" s="68"/>
      <c r="BK186" s="1"/>
      <c r="BL186" s="6"/>
      <c r="BM186" s="74"/>
    </row>
    <row r="187" spans="2:65" ht="29.25" customHeight="1" x14ac:dyDescent="0.2">
      <c r="B187" s="1004"/>
      <c r="C187" s="829"/>
      <c r="D187" s="834"/>
      <c r="E187" s="870"/>
      <c r="F187" s="711"/>
      <c r="G187" s="832" t="s">
        <v>869</v>
      </c>
      <c r="H187" s="217" t="s">
        <v>307</v>
      </c>
      <c r="I187" s="115">
        <v>970000000</v>
      </c>
      <c r="J187" s="202">
        <v>296</v>
      </c>
      <c r="K187" s="202">
        <v>1</v>
      </c>
      <c r="L187" s="116" t="s">
        <v>66</v>
      </c>
      <c r="M187" s="213"/>
      <c r="N187" s="116" t="s">
        <v>1015</v>
      </c>
      <c r="O187" s="248" t="s">
        <v>953</v>
      </c>
      <c r="P187" s="116"/>
      <c r="Q187" s="4"/>
      <c r="R187" s="4"/>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1"/>
      <c r="BL187" s="6"/>
      <c r="BM187" s="74"/>
    </row>
    <row r="188" spans="2:65" ht="29.25" customHeight="1" x14ac:dyDescent="0.2">
      <c r="B188" s="1004"/>
      <c r="C188" s="829"/>
      <c r="D188" s="834"/>
      <c r="E188" s="870"/>
      <c r="F188" s="711"/>
      <c r="G188" s="825"/>
      <c r="H188" s="217" t="s">
        <v>308</v>
      </c>
      <c r="I188" s="115">
        <v>381000000</v>
      </c>
      <c r="J188" s="202">
        <v>296</v>
      </c>
      <c r="K188" s="202">
        <v>1</v>
      </c>
      <c r="L188" s="116" t="s">
        <v>66</v>
      </c>
      <c r="M188" s="213"/>
      <c r="N188" s="116" t="s">
        <v>1015</v>
      </c>
      <c r="O188" s="248" t="s">
        <v>953</v>
      </c>
      <c r="P188" s="116"/>
      <c r="Q188" s="4"/>
      <c r="R188" s="4"/>
      <c r="S188" s="1"/>
      <c r="T188" s="1"/>
      <c r="U188" s="68"/>
      <c r="V188" s="68"/>
      <c r="W188" s="68"/>
      <c r="X188" s="68"/>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7"/>
      <c r="AY188" s="267"/>
      <c r="AZ188" s="267"/>
      <c r="BA188" s="267"/>
      <c r="BB188" s="267"/>
      <c r="BC188" s="267"/>
      <c r="BD188" s="267"/>
      <c r="BE188" s="267"/>
      <c r="BF188" s="267"/>
      <c r="BG188" s="267"/>
      <c r="BH188" s="68"/>
      <c r="BI188" s="68"/>
      <c r="BJ188" s="68"/>
      <c r="BK188" s="1"/>
      <c r="BL188" s="6"/>
      <c r="BM188" s="74"/>
    </row>
    <row r="189" spans="2:65" ht="72" customHeight="1" x14ac:dyDescent="0.2">
      <c r="B189" s="1004"/>
      <c r="C189" s="829"/>
      <c r="D189" s="834"/>
      <c r="E189" s="870"/>
      <c r="F189" s="711"/>
      <c r="G189" s="217" t="s">
        <v>870</v>
      </c>
      <c r="H189" s="217" t="s">
        <v>309</v>
      </c>
      <c r="I189" s="115">
        <v>30000000</v>
      </c>
      <c r="J189" s="202">
        <v>297</v>
      </c>
      <c r="K189" s="202">
        <v>1</v>
      </c>
      <c r="L189" s="116" t="s">
        <v>66</v>
      </c>
      <c r="M189" s="213"/>
      <c r="N189" s="116" t="s">
        <v>1015</v>
      </c>
      <c r="O189" s="248" t="s">
        <v>953</v>
      </c>
      <c r="P189" s="116"/>
      <c r="Q189" s="4"/>
      <c r="R189" s="4"/>
      <c r="S189" s="1"/>
      <c r="T189" s="1"/>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c r="AR189" s="267"/>
      <c r="AS189" s="267"/>
      <c r="AT189" s="267"/>
      <c r="AU189" s="267"/>
      <c r="AV189" s="267"/>
      <c r="AW189" s="267"/>
      <c r="AX189" s="267"/>
      <c r="AY189" s="267"/>
      <c r="AZ189" s="267"/>
      <c r="BA189" s="267"/>
      <c r="BB189" s="267"/>
      <c r="BC189" s="267"/>
      <c r="BD189" s="267"/>
      <c r="BE189" s="267"/>
      <c r="BF189" s="267"/>
      <c r="BG189" s="267"/>
      <c r="BH189" s="267"/>
      <c r="BI189" s="267"/>
      <c r="BJ189" s="267"/>
      <c r="BK189" s="1"/>
      <c r="BL189" s="6"/>
      <c r="BM189" s="74"/>
    </row>
    <row r="190" spans="2:65" ht="29.25" customHeight="1" x14ac:dyDescent="0.2">
      <c r="B190" s="1004"/>
      <c r="C190" s="829"/>
      <c r="D190" s="834"/>
      <c r="E190" s="870"/>
      <c r="F190" s="711"/>
      <c r="G190" s="832" t="s">
        <v>871</v>
      </c>
      <c r="H190" s="832" t="s">
        <v>310</v>
      </c>
      <c r="I190" s="836">
        <v>50000000</v>
      </c>
      <c r="J190" s="202">
        <v>298</v>
      </c>
      <c r="K190" s="202">
        <v>1</v>
      </c>
      <c r="L190" s="116" t="s">
        <v>66</v>
      </c>
      <c r="M190" s="213"/>
      <c r="N190" s="116" t="s">
        <v>1015</v>
      </c>
      <c r="O190" s="248" t="s">
        <v>953</v>
      </c>
      <c r="P190" s="116"/>
      <c r="Q190" s="4"/>
      <c r="R190" s="4"/>
      <c r="S190" s="1"/>
      <c r="T190" s="1"/>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7"/>
      <c r="AY190" s="267"/>
      <c r="AZ190" s="267"/>
      <c r="BA190" s="267"/>
      <c r="BB190" s="267"/>
      <c r="BC190" s="267"/>
      <c r="BD190" s="267"/>
      <c r="BE190" s="267"/>
      <c r="BF190" s="267"/>
      <c r="BG190" s="267"/>
      <c r="BH190" s="267"/>
      <c r="BI190" s="267"/>
      <c r="BJ190" s="267"/>
      <c r="BK190" s="1"/>
      <c r="BL190" s="6"/>
      <c r="BM190" s="74"/>
    </row>
    <row r="191" spans="2:65" ht="29.25" customHeight="1" x14ac:dyDescent="0.2">
      <c r="B191" s="1004"/>
      <c r="C191" s="829"/>
      <c r="D191" s="834"/>
      <c r="E191" s="870"/>
      <c r="F191" s="711"/>
      <c r="G191" s="825"/>
      <c r="H191" s="825"/>
      <c r="I191" s="827"/>
      <c r="J191" s="202">
        <v>299</v>
      </c>
      <c r="K191" s="202">
        <v>1</v>
      </c>
      <c r="L191" s="248" t="s">
        <v>66</v>
      </c>
      <c r="M191" s="213"/>
      <c r="N191" s="116" t="s">
        <v>1015</v>
      </c>
      <c r="O191" s="248" t="s">
        <v>953</v>
      </c>
      <c r="P191" s="116"/>
      <c r="Q191" s="4"/>
      <c r="R191" s="4"/>
      <c r="S191" s="1"/>
      <c r="T191" s="1"/>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1"/>
      <c r="BL191" s="6"/>
      <c r="BM191" s="74"/>
    </row>
    <row r="192" spans="2:65" ht="29.25" customHeight="1" x14ac:dyDescent="0.2">
      <c r="B192" s="1004"/>
      <c r="C192" s="829"/>
      <c r="D192" s="834"/>
      <c r="E192" s="870"/>
      <c r="F192" s="711"/>
      <c r="G192" s="832" t="s">
        <v>872</v>
      </c>
      <c r="H192" s="832" t="s">
        <v>311</v>
      </c>
      <c r="I192" s="836">
        <v>10000000</v>
      </c>
      <c r="J192" s="202">
        <v>300</v>
      </c>
      <c r="K192" s="202">
        <v>20</v>
      </c>
      <c r="L192" s="248" t="s">
        <v>312</v>
      </c>
      <c r="M192" s="213"/>
      <c r="N192" s="116" t="s">
        <v>1015</v>
      </c>
      <c r="O192" s="248" t="s">
        <v>953</v>
      </c>
      <c r="P192" s="116"/>
      <c r="Q192" s="4"/>
      <c r="R192" s="4"/>
      <c r="S192" s="1"/>
      <c r="T192" s="1"/>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1"/>
      <c r="BL192" s="6"/>
      <c r="BM192" s="74"/>
    </row>
    <row r="193" spans="2:65" ht="29.25" customHeight="1" x14ac:dyDescent="0.2">
      <c r="B193" s="1004"/>
      <c r="C193" s="829"/>
      <c r="D193" s="834"/>
      <c r="E193" s="870"/>
      <c r="F193" s="711"/>
      <c r="G193" s="825"/>
      <c r="H193" s="825"/>
      <c r="I193" s="827"/>
      <c r="J193" s="202">
        <v>301</v>
      </c>
      <c r="K193" s="121">
        <v>20</v>
      </c>
      <c r="L193" s="116" t="s">
        <v>312</v>
      </c>
      <c r="M193" s="213"/>
      <c r="N193" s="116" t="s">
        <v>1015</v>
      </c>
      <c r="O193" s="248" t="s">
        <v>953</v>
      </c>
      <c r="P193" s="116"/>
      <c r="Q193" s="4"/>
      <c r="R193" s="4"/>
      <c r="S193" s="1"/>
      <c r="T193" s="1"/>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1"/>
      <c r="BL193" s="6"/>
      <c r="BM193" s="74"/>
    </row>
    <row r="194" spans="2:65" ht="43.5" customHeight="1" x14ac:dyDescent="0.2">
      <c r="B194" s="1004"/>
      <c r="C194" s="829"/>
      <c r="D194" s="834"/>
      <c r="E194" s="870"/>
      <c r="F194" s="711"/>
      <c r="G194" s="217" t="s">
        <v>334</v>
      </c>
      <c r="H194" s="217" t="s">
        <v>313</v>
      </c>
      <c r="I194" s="115">
        <v>5000000</v>
      </c>
      <c r="J194" s="213">
        <v>302</v>
      </c>
      <c r="K194" s="213">
        <v>1</v>
      </c>
      <c r="L194" s="248" t="s">
        <v>66</v>
      </c>
      <c r="M194" s="213"/>
      <c r="N194" s="116" t="s">
        <v>1015</v>
      </c>
      <c r="O194" s="248" t="s">
        <v>953</v>
      </c>
      <c r="P194" s="116"/>
      <c r="Q194" s="4"/>
      <c r="R194" s="4"/>
      <c r="S194" s="1"/>
      <c r="T194" s="1"/>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1"/>
      <c r="BL194" s="6"/>
      <c r="BM194" s="74"/>
    </row>
    <row r="195" spans="2:65" ht="72" customHeight="1" x14ac:dyDescent="0.2">
      <c r="B195" s="1004"/>
      <c r="C195" s="829"/>
      <c r="D195" s="834"/>
      <c r="E195" s="870"/>
      <c r="F195" s="711"/>
      <c r="G195" s="217" t="s">
        <v>873</v>
      </c>
      <c r="H195" s="217" t="s">
        <v>314</v>
      </c>
      <c r="I195" s="115">
        <v>25000000</v>
      </c>
      <c r="J195" s="213">
        <v>303</v>
      </c>
      <c r="K195" s="213">
        <v>3</v>
      </c>
      <c r="L195" s="213" t="s">
        <v>66</v>
      </c>
      <c r="M195" s="213"/>
      <c r="N195" s="116" t="s">
        <v>1015</v>
      </c>
      <c r="O195" s="248" t="s">
        <v>953</v>
      </c>
      <c r="P195" s="116"/>
      <c r="Q195" s="75"/>
      <c r="R195" s="75"/>
      <c r="S195" s="75"/>
      <c r="T195" s="75"/>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6"/>
      <c r="BL195" s="6"/>
      <c r="BM195" s="69"/>
    </row>
    <row r="196" spans="2:65" ht="29.25" customHeight="1" x14ac:dyDescent="0.2">
      <c r="B196" s="1004"/>
      <c r="C196" s="829"/>
      <c r="D196" s="834"/>
      <c r="E196" s="870"/>
      <c r="F196" s="711"/>
      <c r="G196" s="832" t="s">
        <v>874</v>
      </c>
      <c r="H196" s="837" t="s">
        <v>315</v>
      </c>
      <c r="I196" s="836">
        <v>25000000</v>
      </c>
      <c r="J196" s="213">
        <v>304</v>
      </c>
      <c r="K196" s="213">
        <v>25</v>
      </c>
      <c r="L196" s="213" t="s">
        <v>66</v>
      </c>
      <c r="M196" s="213"/>
      <c r="N196" s="116" t="s">
        <v>1015</v>
      </c>
      <c r="O196" s="248" t="s">
        <v>953</v>
      </c>
      <c r="P196" s="116"/>
      <c r="Q196" s="75"/>
      <c r="R196" s="75"/>
      <c r="S196" s="75"/>
      <c r="T196" s="75"/>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c r="BB196" s="267"/>
      <c r="BC196" s="267"/>
      <c r="BD196" s="267"/>
      <c r="BE196" s="267"/>
      <c r="BF196" s="267"/>
      <c r="BG196" s="267"/>
      <c r="BH196" s="267"/>
      <c r="BI196" s="267"/>
      <c r="BJ196" s="267"/>
      <c r="BK196" s="6"/>
      <c r="BL196" s="6"/>
      <c r="BM196" s="69"/>
    </row>
    <row r="197" spans="2:65" ht="29.25" customHeight="1" x14ac:dyDescent="0.2">
      <c r="B197" s="1004"/>
      <c r="C197" s="829"/>
      <c r="D197" s="834"/>
      <c r="E197" s="870"/>
      <c r="F197" s="711"/>
      <c r="G197" s="825"/>
      <c r="H197" s="838"/>
      <c r="I197" s="827"/>
      <c r="J197" s="213">
        <v>305</v>
      </c>
      <c r="K197" s="213">
        <v>4</v>
      </c>
      <c r="L197" s="213" t="s">
        <v>66</v>
      </c>
      <c r="M197" s="213"/>
      <c r="N197" s="116" t="s">
        <v>1015</v>
      </c>
      <c r="O197" s="248" t="s">
        <v>953</v>
      </c>
      <c r="P197" s="116"/>
      <c r="Q197" s="75"/>
      <c r="R197" s="75"/>
      <c r="S197" s="75"/>
      <c r="T197" s="75"/>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6"/>
      <c r="BL197" s="6"/>
      <c r="BM197" s="69"/>
    </row>
    <row r="198" spans="2:65" ht="42" customHeight="1" x14ac:dyDescent="0.2">
      <c r="B198" s="1004"/>
      <c r="C198" s="829"/>
      <c r="D198" s="834"/>
      <c r="E198" s="870"/>
      <c r="F198" s="711"/>
      <c r="G198" s="832" t="s">
        <v>876</v>
      </c>
      <c r="H198" s="832" t="s">
        <v>316</v>
      </c>
      <c r="I198" s="836">
        <v>10000000</v>
      </c>
      <c r="J198" s="213">
        <v>306</v>
      </c>
      <c r="K198" s="213">
        <v>10</v>
      </c>
      <c r="L198" s="213" t="s">
        <v>66</v>
      </c>
      <c r="M198" s="213"/>
      <c r="N198" s="116" t="s">
        <v>1015</v>
      </c>
      <c r="O198" s="248" t="s">
        <v>953</v>
      </c>
      <c r="P198" s="116"/>
      <c r="Q198" s="75"/>
      <c r="R198" s="75"/>
      <c r="S198" s="75"/>
      <c r="T198" s="75"/>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6"/>
      <c r="BL198" s="6"/>
      <c r="BM198" s="69"/>
    </row>
    <row r="199" spans="2:65" ht="40.5" customHeight="1" x14ac:dyDescent="0.2">
      <c r="B199" s="1004"/>
      <c r="C199" s="829"/>
      <c r="D199" s="834"/>
      <c r="E199" s="870"/>
      <c r="F199" s="711"/>
      <c r="G199" s="825"/>
      <c r="H199" s="825"/>
      <c r="I199" s="827"/>
      <c r="J199" s="213">
        <v>307</v>
      </c>
      <c r="K199" s="213">
        <v>1</v>
      </c>
      <c r="L199" s="213" t="s">
        <v>66</v>
      </c>
      <c r="M199" s="213"/>
      <c r="N199" s="116" t="s">
        <v>1015</v>
      </c>
      <c r="O199" s="248" t="s">
        <v>953</v>
      </c>
      <c r="P199" s="116"/>
      <c r="Q199" s="75"/>
      <c r="R199" s="75"/>
      <c r="S199" s="75"/>
      <c r="T199" s="75"/>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6"/>
      <c r="BL199" s="6"/>
      <c r="BM199" s="69"/>
    </row>
    <row r="200" spans="2:65" ht="57" customHeight="1" x14ac:dyDescent="0.2">
      <c r="B200" s="1004"/>
      <c r="C200" s="829"/>
      <c r="D200" s="834"/>
      <c r="E200" s="870"/>
      <c r="F200" s="711"/>
      <c r="G200" s="217" t="s">
        <v>875</v>
      </c>
      <c r="H200" s="217" t="s">
        <v>317</v>
      </c>
      <c r="I200" s="115">
        <v>60000000</v>
      </c>
      <c r="J200" s="213">
        <v>308</v>
      </c>
      <c r="K200" s="213">
        <v>20</v>
      </c>
      <c r="L200" s="213" t="s">
        <v>66</v>
      </c>
      <c r="M200" s="213"/>
      <c r="N200" s="116" t="s">
        <v>1015</v>
      </c>
      <c r="O200" s="248" t="s">
        <v>953</v>
      </c>
      <c r="P200" s="116"/>
      <c r="Q200" s="75"/>
      <c r="R200" s="75"/>
      <c r="S200" s="75"/>
      <c r="T200" s="75"/>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7"/>
      <c r="AT200" s="267"/>
      <c r="AU200" s="267"/>
      <c r="AV200" s="267"/>
      <c r="AW200" s="267"/>
      <c r="AX200" s="267"/>
      <c r="AY200" s="267"/>
      <c r="AZ200" s="267"/>
      <c r="BA200" s="267"/>
      <c r="BB200" s="267"/>
      <c r="BC200" s="267"/>
      <c r="BD200" s="267"/>
      <c r="BE200" s="267"/>
      <c r="BF200" s="267"/>
      <c r="BG200" s="267"/>
      <c r="BH200" s="267"/>
      <c r="BI200" s="267"/>
      <c r="BJ200" s="267"/>
      <c r="BK200" s="6"/>
      <c r="BL200" s="6"/>
      <c r="BM200" s="69"/>
    </row>
    <row r="201" spans="2:65" ht="29.25" customHeight="1" thickBot="1" x14ac:dyDescent="0.25">
      <c r="B201" s="1005"/>
      <c r="C201" s="830"/>
      <c r="D201" s="835"/>
      <c r="E201" s="871"/>
      <c r="F201" s="712"/>
      <c r="G201" s="218" t="s">
        <v>318</v>
      </c>
      <c r="H201" s="218" t="s">
        <v>319</v>
      </c>
      <c r="I201" s="117">
        <v>50000000</v>
      </c>
      <c r="J201" s="147">
        <v>303</v>
      </c>
      <c r="K201" s="147">
        <v>3</v>
      </c>
      <c r="L201" s="147" t="s">
        <v>66</v>
      </c>
      <c r="M201" s="147"/>
      <c r="N201" s="118" t="s">
        <v>1015</v>
      </c>
      <c r="O201" s="119" t="s">
        <v>953</v>
      </c>
      <c r="P201" s="118"/>
      <c r="Q201" s="148"/>
      <c r="R201" s="148"/>
      <c r="S201" s="148"/>
      <c r="T201" s="14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7"/>
      <c r="BL201" s="7"/>
      <c r="BM201" s="91"/>
    </row>
    <row r="202" spans="2:65" ht="43.5" customHeight="1" x14ac:dyDescent="0.2">
      <c r="B202" s="1003" t="s">
        <v>282</v>
      </c>
      <c r="C202" s="828" t="s">
        <v>1047</v>
      </c>
      <c r="D202" s="710" t="s">
        <v>952</v>
      </c>
      <c r="E202" s="874">
        <v>2021003520242</v>
      </c>
      <c r="F202" s="710" t="s">
        <v>320</v>
      </c>
      <c r="G202" s="235" t="s">
        <v>321</v>
      </c>
      <c r="H202" s="235" t="s">
        <v>322</v>
      </c>
      <c r="I202" s="111">
        <v>266000000</v>
      </c>
      <c r="J202" s="113">
        <v>309</v>
      </c>
      <c r="K202" s="113">
        <v>10</v>
      </c>
      <c r="L202" s="113" t="s">
        <v>66</v>
      </c>
      <c r="M202" s="113"/>
      <c r="N202" s="112" t="s">
        <v>1015</v>
      </c>
      <c r="O202" s="114" t="s">
        <v>953</v>
      </c>
      <c r="P202" s="112"/>
      <c r="Q202" s="78"/>
      <c r="R202" s="78"/>
      <c r="S202" s="78"/>
      <c r="T202" s="78"/>
      <c r="U202" s="605"/>
      <c r="V202" s="605"/>
      <c r="W202" s="605"/>
      <c r="X202" s="605"/>
      <c r="Y202" s="605"/>
      <c r="Z202" s="605"/>
      <c r="AA202" s="605"/>
      <c r="AB202" s="605"/>
      <c r="AC202" s="605"/>
      <c r="AD202" s="605"/>
      <c r="AE202" s="605"/>
      <c r="AF202" s="605"/>
      <c r="AG202" s="605"/>
      <c r="AH202" s="605"/>
      <c r="AI202" s="605"/>
      <c r="AJ202" s="605"/>
      <c r="AK202" s="605"/>
      <c r="AL202" s="605"/>
      <c r="AM202" s="605"/>
      <c r="AN202" s="605"/>
      <c r="AO202" s="605"/>
      <c r="AP202" s="605"/>
      <c r="AQ202" s="605"/>
      <c r="AR202" s="605"/>
      <c r="AS202" s="605"/>
      <c r="AT202" s="605"/>
      <c r="AU202" s="605"/>
      <c r="AV202" s="605"/>
      <c r="AW202" s="605"/>
      <c r="AX202" s="605"/>
      <c r="AY202" s="605"/>
      <c r="AZ202" s="605"/>
      <c r="BA202" s="605"/>
      <c r="BB202" s="605"/>
      <c r="BC202" s="605"/>
      <c r="BD202" s="605"/>
      <c r="BE202" s="605"/>
      <c r="BF202" s="605"/>
      <c r="BG202" s="605"/>
      <c r="BH202" s="66"/>
      <c r="BI202" s="66"/>
      <c r="BJ202" s="66"/>
      <c r="BK202" s="5"/>
      <c r="BL202" s="5"/>
      <c r="BM202" s="67"/>
    </row>
    <row r="203" spans="2:65" ht="57.75" customHeight="1" x14ac:dyDescent="0.2">
      <c r="B203" s="1004"/>
      <c r="C203" s="829"/>
      <c r="D203" s="711"/>
      <c r="E203" s="875"/>
      <c r="F203" s="711"/>
      <c r="G203" s="217" t="s">
        <v>323</v>
      </c>
      <c r="H203" s="217" t="s">
        <v>324</v>
      </c>
      <c r="I203" s="122">
        <v>238953879</v>
      </c>
      <c r="J203" s="213">
        <v>318</v>
      </c>
      <c r="K203" s="213">
        <v>4</v>
      </c>
      <c r="L203" s="213" t="s">
        <v>66</v>
      </c>
      <c r="M203" s="213"/>
      <c r="N203" s="116" t="s">
        <v>1015</v>
      </c>
      <c r="O203" s="248" t="s">
        <v>953</v>
      </c>
      <c r="P203" s="116"/>
      <c r="Q203" s="75"/>
      <c r="R203" s="75"/>
      <c r="S203" s="75"/>
      <c r="T203" s="75"/>
      <c r="U203" s="606"/>
      <c r="V203" s="606"/>
      <c r="W203" s="606"/>
      <c r="X203" s="606"/>
      <c r="Y203" s="606"/>
      <c r="Z203" s="606"/>
      <c r="AA203" s="606"/>
      <c r="AB203" s="606"/>
      <c r="AC203" s="606"/>
      <c r="AD203" s="606"/>
      <c r="AE203" s="606"/>
      <c r="AF203" s="606"/>
      <c r="AG203" s="606"/>
      <c r="AH203" s="606"/>
      <c r="AI203" s="606"/>
      <c r="AJ203" s="606"/>
      <c r="AK203" s="606"/>
      <c r="AL203" s="606"/>
      <c r="AM203" s="606"/>
      <c r="AN203" s="606"/>
      <c r="AO203" s="606"/>
      <c r="AP203" s="606"/>
      <c r="AQ203" s="606"/>
      <c r="AR203" s="606"/>
      <c r="AS203" s="606"/>
      <c r="AT203" s="606"/>
      <c r="AU203" s="606"/>
      <c r="AV203" s="606"/>
      <c r="AW203" s="606"/>
      <c r="AX203" s="606"/>
      <c r="AY203" s="606"/>
      <c r="AZ203" s="606"/>
      <c r="BA203" s="606"/>
      <c r="BB203" s="606"/>
      <c r="BC203" s="606"/>
      <c r="BD203" s="606"/>
      <c r="BE203" s="606"/>
      <c r="BF203" s="606"/>
      <c r="BG203" s="606"/>
      <c r="BH203" s="606"/>
      <c r="BI203" s="606"/>
      <c r="BJ203" s="606"/>
      <c r="BK203" s="6"/>
      <c r="BL203" s="6"/>
      <c r="BM203" s="69"/>
    </row>
    <row r="204" spans="2:65" ht="29.25" customHeight="1" x14ac:dyDescent="0.2">
      <c r="B204" s="1004"/>
      <c r="C204" s="829"/>
      <c r="D204" s="711"/>
      <c r="E204" s="875"/>
      <c r="F204" s="711"/>
      <c r="G204" s="832" t="s">
        <v>325</v>
      </c>
      <c r="H204" s="832" t="s">
        <v>326</v>
      </c>
      <c r="I204" s="839">
        <v>100000000</v>
      </c>
      <c r="J204" s="213">
        <v>310</v>
      </c>
      <c r="K204" s="213">
        <v>30</v>
      </c>
      <c r="L204" s="213" t="s">
        <v>66</v>
      </c>
      <c r="M204" s="213"/>
      <c r="N204" s="116" t="s">
        <v>1015</v>
      </c>
      <c r="O204" s="248" t="s">
        <v>953</v>
      </c>
      <c r="P204" s="116"/>
      <c r="Q204" s="75"/>
      <c r="R204" s="75"/>
      <c r="S204" s="75"/>
      <c r="T204" s="75"/>
      <c r="U204" s="606"/>
      <c r="V204" s="606"/>
      <c r="W204" s="606"/>
      <c r="X204" s="606"/>
      <c r="Y204" s="606"/>
      <c r="Z204" s="606"/>
      <c r="AA204" s="606"/>
      <c r="AB204" s="606"/>
      <c r="AC204" s="606"/>
      <c r="AD204" s="606"/>
      <c r="AE204" s="606"/>
      <c r="AF204" s="606"/>
      <c r="AG204" s="606"/>
      <c r="AH204" s="606"/>
      <c r="AI204" s="606"/>
      <c r="AJ204" s="606"/>
      <c r="AK204" s="606"/>
      <c r="AL204" s="606"/>
      <c r="AM204" s="606"/>
      <c r="AN204" s="606"/>
      <c r="AO204" s="606"/>
      <c r="AP204" s="606"/>
      <c r="AQ204" s="606"/>
      <c r="AR204" s="606"/>
      <c r="AS204" s="606"/>
      <c r="AT204" s="606"/>
      <c r="AU204" s="606"/>
      <c r="AV204" s="606"/>
      <c r="AW204" s="606"/>
      <c r="AX204" s="606"/>
      <c r="AY204" s="606"/>
      <c r="AZ204" s="606"/>
      <c r="BA204" s="606"/>
      <c r="BB204" s="606"/>
      <c r="BC204" s="606"/>
      <c r="BD204" s="606"/>
      <c r="BE204" s="606"/>
      <c r="BF204" s="606"/>
      <c r="BG204" s="606"/>
      <c r="BH204" s="606"/>
      <c r="BI204" s="606"/>
      <c r="BJ204" s="606"/>
      <c r="BK204" s="6"/>
      <c r="BL204" s="6"/>
      <c r="BM204" s="69"/>
    </row>
    <row r="205" spans="2:65" ht="29.25" customHeight="1" x14ac:dyDescent="0.2">
      <c r="B205" s="1004"/>
      <c r="C205" s="829"/>
      <c r="D205" s="711"/>
      <c r="E205" s="875"/>
      <c r="F205" s="711"/>
      <c r="G205" s="825"/>
      <c r="H205" s="825"/>
      <c r="I205" s="840"/>
      <c r="J205" s="213">
        <v>311</v>
      </c>
      <c r="K205" s="213">
        <v>2</v>
      </c>
      <c r="L205" s="213" t="s">
        <v>66</v>
      </c>
      <c r="M205" s="213"/>
      <c r="N205" s="116" t="s">
        <v>1015</v>
      </c>
      <c r="O205" s="248" t="s">
        <v>953</v>
      </c>
      <c r="P205" s="116"/>
      <c r="Q205" s="75"/>
      <c r="R205" s="75"/>
      <c r="S205" s="75"/>
      <c r="T205" s="75"/>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6"/>
      <c r="BF205" s="606"/>
      <c r="BG205" s="606"/>
      <c r="BH205" s="606"/>
      <c r="BI205" s="606"/>
      <c r="BJ205" s="606"/>
      <c r="BK205" s="6"/>
      <c r="BL205" s="6"/>
      <c r="BM205" s="69"/>
    </row>
    <row r="206" spans="2:65" ht="29.25" customHeight="1" x14ac:dyDescent="0.2">
      <c r="B206" s="1004"/>
      <c r="C206" s="829"/>
      <c r="D206" s="711"/>
      <c r="E206" s="875"/>
      <c r="F206" s="711"/>
      <c r="G206" s="832" t="s">
        <v>327</v>
      </c>
      <c r="H206" s="832" t="s">
        <v>328</v>
      </c>
      <c r="I206" s="836">
        <v>150000000</v>
      </c>
      <c r="J206" s="213">
        <v>312</v>
      </c>
      <c r="K206" s="213">
        <v>80</v>
      </c>
      <c r="L206" s="213" t="s">
        <v>66</v>
      </c>
      <c r="M206" s="213"/>
      <c r="N206" s="116" t="s">
        <v>1015</v>
      </c>
      <c r="O206" s="248" t="s">
        <v>953</v>
      </c>
      <c r="P206" s="116"/>
      <c r="Q206" s="75"/>
      <c r="R206" s="75"/>
      <c r="S206" s="75"/>
      <c r="T206" s="75"/>
      <c r="U206" s="606"/>
      <c r="V206" s="606"/>
      <c r="W206" s="606"/>
      <c r="X206" s="606"/>
      <c r="Y206" s="606"/>
      <c r="Z206" s="606"/>
      <c r="AA206" s="606"/>
      <c r="AB206" s="606"/>
      <c r="AC206" s="606"/>
      <c r="AD206" s="606"/>
      <c r="AE206" s="606"/>
      <c r="AF206" s="606"/>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
      <c r="BL206" s="6"/>
      <c r="BM206" s="69"/>
    </row>
    <row r="207" spans="2:65" ht="29.25" customHeight="1" x14ac:dyDescent="0.2">
      <c r="B207" s="1004"/>
      <c r="C207" s="829"/>
      <c r="D207" s="711"/>
      <c r="E207" s="875"/>
      <c r="F207" s="711"/>
      <c r="G207" s="825"/>
      <c r="H207" s="825"/>
      <c r="I207" s="827"/>
      <c r="J207" s="213">
        <v>313</v>
      </c>
      <c r="K207" s="213">
        <v>4</v>
      </c>
      <c r="L207" s="213" t="s">
        <v>66</v>
      </c>
      <c r="M207" s="213"/>
      <c r="N207" s="116" t="s">
        <v>1015</v>
      </c>
      <c r="O207" s="248" t="s">
        <v>953</v>
      </c>
      <c r="P207" s="116"/>
      <c r="Q207" s="75"/>
      <c r="R207" s="75"/>
      <c r="S207" s="75"/>
      <c r="T207" s="75"/>
      <c r="U207" s="606"/>
      <c r="V207" s="606"/>
      <c r="W207" s="606"/>
      <c r="X207" s="606"/>
      <c r="Y207" s="606"/>
      <c r="Z207" s="606"/>
      <c r="AA207" s="606"/>
      <c r="AB207" s="606"/>
      <c r="AC207" s="606"/>
      <c r="AD207" s="606"/>
      <c r="AE207" s="606"/>
      <c r="AF207" s="606"/>
      <c r="AG207" s="606"/>
      <c r="AH207" s="606"/>
      <c r="AI207" s="606"/>
      <c r="AJ207" s="606"/>
      <c r="AK207" s="606"/>
      <c r="AL207" s="606"/>
      <c r="AM207" s="606"/>
      <c r="AN207" s="606"/>
      <c r="AO207" s="606"/>
      <c r="AP207" s="606"/>
      <c r="AQ207" s="606"/>
      <c r="AR207" s="606"/>
      <c r="AS207" s="606"/>
      <c r="AT207" s="606"/>
      <c r="AU207" s="606"/>
      <c r="AV207" s="606"/>
      <c r="AW207" s="606"/>
      <c r="AX207" s="606"/>
      <c r="AY207" s="606"/>
      <c r="AZ207" s="606"/>
      <c r="BA207" s="606"/>
      <c r="BB207" s="606"/>
      <c r="BC207" s="606"/>
      <c r="BD207" s="606"/>
      <c r="BE207" s="606"/>
      <c r="BF207" s="606"/>
      <c r="BG207" s="606"/>
      <c r="BH207" s="606"/>
      <c r="BI207" s="606"/>
      <c r="BJ207" s="606"/>
      <c r="BK207" s="6"/>
      <c r="BL207" s="6"/>
      <c r="BM207" s="69"/>
    </row>
    <row r="208" spans="2:65" ht="29.25" customHeight="1" x14ac:dyDescent="0.2">
      <c r="B208" s="1004"/>
      <c r="C208" s="829"/>
      <c r="D208" s="711"/>
      <c r="E208" s="875"/>
      <c r="F208" s="711"/>
      <c r="G208" s="832" t="s">
        <v>318</v>
      </c>
      <c r="H208" s="832" t="s">
        <v>329</v>
      </c>
      <c r="I208" s="836">
        <v>611956084</v>
      </c>
      <c r="J208" s="213">
        <v>314</v>
      </c>
      <c r="K208" s="213">
        <v>80</v>
      </c>
      <c r="L208" s="213" t="s">
        <v>66</v>
      </c>
      <c r="M208" s="213"/>
      <c r="N208" s="116" t="s">
        <v>1015</v>
      </c>
      <c r="O208" s="248" t="s">
        <v>953</v>
      </c>
      <c r="P208" s="116"/>
      <c r="Q208" s="75"/>
      <c r="R208" s="75"/>
      <c r="S208" s="75"/>
      <c r="T208" s="75"/>
      <c r="U208" s="606"/>
      <c r="V208" s="606"/>
      <c r="W208" s="606"/>
      <c r="X208" s="606"/>
      <c r="Y208" s="606"/>
      <c r="Z208" s="606"/>
      <c r="AA208" s="606"/>
      <c r="AB208" s="606"/>
      <c r="AC208" s="606"/>
      <c r="AD208" s="606"/>
      <c r="AE208" s="606"/>
      <c r="AF208" s="606"/>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6"/>
      <c r="BF208" s="606"/>
      <c r="BG208" s="606"/>
      <c r="BH208" s="606"/>
      <c r="BI208" s="606"/>
      <c r="BJ208" s="606"/>
      <c r="BK208" s="6"/>
      <c r="BL208" s="6"/>
      <c r="BM208" s="69"/>
    </row>
    <row r="209" spans="2:65" ht="29.25" customHeight="1" x14ac:dyDescent="0.2">
      <c r="B209" s="1004"/>
      <c r="C209" s="829"/>
      <c r="D209" s="711"/>
      <c r="E209" s="875"/>
      <c r="F209" s="711"/>
      <c r="G209" s="831"/>
      <c r="H209" s="831"/>
      <c r="I209" s="972"/>
      <c r="J209" s="213">
        <v>316</v>
      </c>
      <c r="K209" s="213">
        <v>1</v>
      </c>
      <c r="L209" s="213" t="s">
        <v>66</v>
      </c>
      <c r="M209" s="213"/>
      <c r="N209" s="116" t="s">
        <v>1015</v>
      </c>
      <c r="O209" s="248" t="s">
        <v>953</v>
      </c>
      <c r="P209" s="116"/>
      <c r="Q209" s="75"/>
      <c r="R209" s="75"/>
      <c r="S209" s="75"/>
      <c r="T209" s="75"/>
      <c r="U209" s="606"/>
      <c r="V209" s="606"/>
      <c r="W209" s="606"/>
      <c r="X209" s="606"/>
      <c r="Y209" s="606"/>
      <c r="Z209" s="606"/>
      <c r="AA209" s="606"/>
      <c r="AB209" s="606"/>
      <c r="AC209" s="606"/>
      <c r="AD209" s="606"/>
      <c r="AE209" s="606"/>
      <c r="AF209" s="606"/>
      <c r="AG209" s="606"/>
      <c r="AH209" s="606"/>
      <c r="AI209" s="606"/>
      <c r="AJ209" s="606"/>
      <c r="AK209" s="606"/>
      <c r="AL209" s="606"/>
      <c r="AM209" s="606"/>
      <c r="AN209" s="606"/>
      <c r="AO209" s="606"/>
      <c r="AP209" s="606"/>
      <c r="AQ209" s="606"/>
      <c r="AR209" s="606"/>
      <c r="AS209" s="606"/>
      <c r="AT209" s="606"/>
      <c r="AU209" s="606"/>
      <c r="AV209" s="606"/>
      <c r="AW209" s="606"/>
      <c r="AX209" s="606"/>
      <c r="AY209" s="606"/>
      <c r="AZ209" s="606"/>
      <c r="BA209" s="606"/>
      <c r="BB209" s="606"/>
      <c r="BC209" s="606"/>
      <c r="BD209" s="606"/>
      <c r="BE209" s="606"/>
      <c r="BF209" s="606"/>
      <c r="BG209" s="606"/>
      <c r="BH209" s="606"/>
      <c r="BI209" s="606"/>
      <c r="BJ209" s="606"/>
      <c r="BK209" s="6"/>
      <c r="BL209" s="6"/>
      <c r="BM209" s="69"/>
    </row>
    <row r="210" spans="2:65" ht="29.25" customHeight="1" x14ac:dyDescent="0.2">
      <c r="B210" s="1004"/>
      <c r="C210" s="829"/>
      <c r="D210" s="711"/>
      <c r="E210" s="875"/>
      <c r="F210" s="711"/>
      <c r="G210" s="831"/>
      <c r="H210" s="831"/>
      <c r="I210" s="972"/>
      <c r="J210" s="213">
        <v>319</v>
      </c>
      <c r="K210" s="213">
        <v>10</v>
      </c>
      <c r="L210" s="213" t="s">
        <v>66</v>
      </c>
      <c r="M210" s="213"/>
      <c r="N210" s="116" t="s">
        <v>1015</v>
      </c>
      <c r="O210" s="248" t="s">
        <v>953</v>
      </c>
      <c r="P210" s="116"/>
      <c r="Q210" s="75"/>
      <c r="R210" s="75"/>
      <c r="S210" s="75"/>
      <c r="T210" s="75"/>
      <c r="U210" s="606"/>
      <c r="V210" s="606"/>
      <c r="W210" s="606"/>
      <c r="X210" s="606"/>
      <c r="Y210" s="606"/>
      <c r="Z210" s="606"/>
      <c r="AA210" s="606"/>
      <c r="AB210" s="606"/>
      <c r="AC210" s="606"/>
      <c r="AD210" s="606"/>
      <c r="AE210" s="606"/>
      <c r="AF210" s="606"/>
      <c r="AG210" s="606"/>
      <c r="AH210" s="606"/>
      <c r="AI210" s="606"/>
      <c r="AJ210" s="606"/>
      <c r="AK210" s="606"/>
      <c r="AL210" s="606"/>
      <c r="AM210" s="606"/>
      <c r="AN210" s="606"/>
      <c r="AO210" s="606"/>
      <c r="AP210" s="606"/>
      <c r="AQ210" s="606"/>
      <c r="AR210" s="606"/>
      <c r="AS210" s="606"/>
      <c r="AT210" s="606"/>
      <c r="AU210" s="606"/>
      <c r="AV210" s="606"/>
      <c r="AW210" s="606"/>
      <c r="AX210" s="606"/>
      <c r="AY210" s="606"/>
      <c r="AZ210" s="606"/>
      <c r="BA210" s="606"/>
      <c r="BB210" s="606"/>
      <c r="BC210" s="606"/>
      <c r="BD210" s="606"/>
      <c r="BE210" s="606"/>
      <c r="BF210" s="606"/>
      <c r="BG210" s="606"/>
      <c r="BH210" s="606"/>
      <c r="BI210" s="606"/>
      <c r="BJ210" s="606"/>
      <c r="BK210" s="6"/>
      <c r="BL210" s="6"/>
      <c r="BM210" s="69"/>
    </row>
    <row r="211" spans="2:65" ht="29.25" customHeight="1" x14ac:dyDescent="0.2">
      <c r="B211" s="1004"/>
      <c r="C211" s="829"/>
      <c r="D211" s="711"/>
      <c r="E211" s="875"/>
      <c r="F211" s="711"/>
      <c r="G211" s="825"/>
      <c r="H211" s="825"/>
      <c r="I211" s="827"/>
      <c r="J211" s="213">
        <v>324</v>
      </c>
      <c r="K211" s="213">
        <v>1</v>
      </c>
      <c r="L211" s="213" t="s">
        <v>66</v>
      </c>
      <c r="M211" s="213"/>
      <c r="N211" s="116" t="s">
        <v>1015</v>
      </c>
      <c r="O211" s="248" t="s">
        <v>953</v>
      </c>
      <c r="P211" s="116"/>
      <c r="Q211" s="75"/>
      <c r="R211" s="75"/>
      <c r="S211" s="75"/>
      <c r="T211" s="75"/>
      <c r="U211" s="606"/>
      <c r="V211" s="606"/>
      <c r="W211" s="606"/>
      <c r="X211" s="606"/>
      <c r="Y211" s="606"/>
      <c r="Z211" s="606"/>
      <c r="AA211" s="606"/>
      <c r="AB211" s="606"/>
      <c r="AC211" s="606"/>
      <c r="AD211" s="606"/>
      <c r="AE211" s="606"/>
      <c r="AF211" s="606"/>
      <c r="AG211" s="606"/>
      <c r="AH211" s="606"/>
      <c r="AI211" s="606"/>
      <c r="AJ211" s="606"/>
      <c r="AK211" s="606"/>
      <c r="AL211" s="606"/>
      <c r="AM211" s="606"/>
      <c r="AN211" s="606"/>
      <c r="AO211" s="606"/>
      <c r="AP211" s="606"/>
      <c r="AQ211" s="606"/>
      <c r="AR211" s="606"/>
      <c r="AS211" s="606"/>
      <c r="AT211" s="606"/>
      <c r="AU211" s="606"/>
      <c r="AV211" s="606"/>
      <c r="AW211" s="606"/>
      <c r="AX211" s="606"/>
      <c r="AY211" s="606"/>
      <c r="AZ211" s="606"/>
      <c r="BA211" s="606"/>
      <c r="BB211" s="606"/>
      <c r="BC211" s="606"/>
      <c r="BD211" s="606"/>
      <c r="BE211" s="606"/>
      <c r="BF211" s="606"/>
      <c r="BG211" s="606"/>
      <c r="BH211" s="606"/>
      <c r="BI211" s="606"/>
      <c r="BJ211" s="606"/>
      <c r="BK211" s="6"/>
      <c r="BL211" s="6"/>
      <c r="BM211" s="69"/>
    </row>
    <row r="212" spans="2:65" ht="72" customHeight="1" x14ac:dyDescent="0.2">
      <c r="B212" s="1004"/>
      <c r="C212" s="829"/>
      <c r="D212" s="711"/>
      <c r="E212" s="875"/>
      <c r="F212" s="711"/>
      <c r="G212" s="217" t="s">
        <v>330</v>
      </c>
      <c r="H212" s="217" t="s">
        <v>1049</v>
      </c>
      <c r="I212" s="122">
        <v>150000000</v>
      </c>
      <c r="J212" s="213">
        <v>315</v>
      </c>
      <c r="K212" s="213">
        <v>75</v>
      </c>
      <c r="L212" s="213" t="s">
        <v>66</v>
      </c>
      <c r="M212" s="213"/>
      <c r="N212" s="116" t="s">
        <v>1015</v>
      </c>
      <c r="O212" s="248" t="s">
        <v>953</v>
      </c>
      <c r="P212" s="116"/>
      <c r="Q212" s="75"/>
      <c r="R212" s="75"/>
      <c r="S212" s="75"/>
      <c r="T212" s="75"/>
      <c r="U212" s="606"/>
      <c r="V212" s="606"/>
      <c r="W212" s="606"/>
      <c r="X212" s="606"/>
      <c r="Y212" s="606"/>
      <c r="Z212" s="606"/>
      <c r="AA212" s="606"/>
      <c r="AB212" s="606"/>
      <c r="AC212" s="606"/>
      <c r="AD212" s="606"/>
      <c r="AE212" s="606"/>
      <c r="AF212" s="606"/>
      <c r="AG212" s="606"/>
      <c r="AH212" s="606"/>
      <c r="AI212" s="606"/>
      <c r="AJ212" s="606"/>
      <c r="AK212" s="606"/>
      <c r="AL212" s="606"/>
      <c r="AM212" s="606"/>
      <c r="AN212" s="606"/>
      <c r="AO212" s="606"/>
      <c r="AP212" s="606"/>
      <c r="AQ212" s="606"/>
      <c r="AR212" s="606"/>
      <c r="AS212" s="606"/>
      <c r="AT212" s="606"/>
      <c r="AU212" s="606"/>
      <c r="AV212" s="606"/>
      <c r="AW212" s="606"/>
      <c r="AX212" s="606"/>
      <c r="AY212" s="606"/>
      <c r="AZ212" s="606"/>
      <c r="BA212" s="606"/>
      <c r="BB212" s="606"/>
      <c r="BC212" s="606"/>
      <c r="BD212" s="606"/>
      <c r="BE212" s="606"/>
      <c r="BF212" s="606"/>
      <c r="BG212" s="606"/>
      <c r="BH212" s="606"/>
      <c r="BI212" s="606"/>
      <c r="BJ212" s="606"/>
      <c r="BK212" s="6"/>
      <c r="BL212" s="6"/>
      <c r="BM212" s="69"/>
    </row>
    <row r="213" spans="2:65" ht="57.75" customHeight="1" x14ac:dyDescent="0.2">
      <c r="B213" s="1004"/>
      <c r="C213" s="829"/>
      <c r="D213" s="711"/>
      <c r="E213" s="875"/>
      <c r="F213" s="711"/>
      <c r="G213" s="217" t="s">
        <v>331</v>
      </c>
      <c r="H213" s="217" t="s">
        <v>332</v>
      </c>
      <c r="I213" s="115">
        <v>60000000</v>
      </c>
      <c r="J213" s="213">
        <v>319</v>
      </c>
      <c r="K213" s="213">
        <v>10</v>
      </c>
      <c r="L213" s="213" t="s">
        <v>66</v>
      </c>
      <c r="M213" s="213"/>
      <c r="N213" s="116" t="s">
        <v>1015</v>
      </c>
      <c r="O213" s="248" t="s">
        <v>953</v>
      </c>
      <c r="P213" s="116"/>
      <c r="Q213" s="75"/>
      <c r="R213" s="75"/>
      <c r="S213" s="75"/>
      <c r="T213" s="75"/>
      <c r="U213" s="606"/>
      <c r="V213" s="606"/>
      <c r="W213" s="606"/>
      <c r="X213" s="606"/>
      <c r="Y213" s="606"/>
      <c r="Z213" s="606"/>
      <c r="AA213" s="606"/>
      <c r="AB213" s="606"/>
      <c r="AC213" s="606"/>
      <c r="AD213" s="606"/>
      <c r="AE213" s="606"/>
      <c r="AF213" s="606"/>
      <c r="AG213" s="606"/>
      <c r="AH213" s="606"/>
      <c r="AI213" s="606"/>
      <c r="AJ213" s="606"/>
      <c r="AK213" s="606"/>
      <c r="AL213" s="606"/>
      <c r="AM213" s="606"/>
      <c r="AN213" s="606"/>
      <c r="AO213" s="606"/>
      <c r="AP213" s="606"/>
      <c r="AQ213" s="606"/>
      <c r="AR213" s="606"/>
      <c r="AS213" s="606"/>
      <c r="AT213" s="606"/>
      <c r="AU213" s="606"/>
      <c r="AV213" s="606"/>
      <c r="AW213" s="606"/>
      <c r="AX213" s="606"/>
      <c r="AY213" s="606"/>
      <c r="AZ213" s="606"/>
      <c r="BA213" s="606"/>
      <c r="BB213" s="606"/>
      <c r="BC213" s="606"/>
      <c r="BD213" s="606"/>
      <c r="BE213" s="606"/>
      <c r="BF213" s="68"/>
      <c r="BG213" s="68"/>
      <c r="BH213" s="68"/>
      <c r="BI213" s="68"/>
      <c r="BJ213" s="68"/>
      <c r="BK213" s="6"/>
      <c r="BL213" s="6"/>
      <c r="BM213" s="69"/>
    </row>
    <row r="214" spans="2:65" ht="57.75" customHeight="1" x14ac:dyDescent="0.2">
      <c r="B214" s="1004"/>
      <c r="C214" s="829"/>
      <c r="D214" s="711"/>
      <c r="E214" s="875"/>
      <c r="F214" s="711"/>
      <c r="G214" s="217" t="s">
        <v>974</v>
      </c>
      <c r="H214" s="341" t="s">
        <v>333</v>
      </c>
      <c r="I214" s="115">
        <v>19000000</v>
      </c>
      <c r="J214" s="213">
        <v>320</v>
      </c>
      <c r="K214" s="213">
        <v>15</v>
      </c>
      <c r="L214" s="213" t="s">
        <v>312</v>
      </c>
      <c r="M214" s="213"/>
      <c r="N214" s="116" t="s">
        <v>1015</v>
      </c>
      <c r="O214" s="248" t="s">
        <v>953</v>
      </c>
      <c r="P214" s="116"/>
      <c r="Q214" s="75"/>
      <c r="R214" s="75"/>
      <c r="S214" s="75"/>
      <c r="T214" s="75"/>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8"/>
      <c r="BC214" s="68"/>
      <c r="BD214" s="68"/>
      <c r="BE214" s="68"/>
      <c r="BF214" s="68"/>
      <c r="BG214" s="68"/>
      <c r="BH214" s="68"/>
      <c r="BI214" s="68"/>
      <c r="BJ214" s="68"/>
      <c r="BK214" s="6"/>
      <c r="BL214" s="6"/>
      <c r="BM214" s="69"/>
    </row>
    <row r="215" spans="2:65" ht="51" customHeight="1" x14ac:dyDescent="0.2">
      <c r="B215" s="1004"/>
      <c r="C215" s="829"/>
      <c r="D215" s="711"/>
      <c r="E215" s="875"/>
      <c r="F215" s="711"/>
      <c r="G215" s="217" t="s">
        <v>334</v>
      </c>
      <c r="H215" s="217" t="s">
        <v>335</v>
      </c>
      <c r="I215" s="122">
        <v>1000000</v>
      </c>
      <c r="J215" s="213">
        <v>321</v>
      </c>
      <c r="K215" s="213">
        <v>1</v>
      </c>
      <c r="L215" s="213" t="s">
        <v>66</v>
      </c>
      <c r="M215" s="213"/>
      <c r="N215" s="116" t="s">
        <v>1015</v>
      </c>
      <c r="O215" s="248" t="s">
        <v>953</v>
      </c>
      <c r="P215" s="116"/>
      <c r="Q215" s="75"/>
      <c r="R215" s="75"/>
      <c r="S215" s="75"/>
      <c r="T215" s="75"/>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6"/>
      <c r="AP215" s="606"/>
      <c r="AQ215" s="606"/>
      <c r="AR215" s="606"/>
      <c r="AS215" s="606"/>
      <c r="AT215" s="606"/>
      <c r="AU215" s="606"/>
      <c r="AV215" s="606"/>
      <c r="AW215" s="606"/>
      <c r="AX215" s="606"/>
      <c r="AY215" s="606"/>
      <c r="AZ215" s="606"/>
      <c r="BA215" s="606"/>
      <c r="BB215" s="606"/>
      <c r="BC215" s="606"/>
      <c r="BD215" s="606"/>
      <c r="BE215" s="606"/>
      <c r="BF215" s="606"/>
      <c r="BG215" s="606"/>
      <c r="BH215" s="606"/>
      <c r="BI215" s="606"/>
      <c r="BJ215" s="606"/>
      <c r="BK215" s="6"/>
      <c r="BL215" s="6"/>
      <c r="BM215" s="69"/>
    </row>
    <row r="216" spans="2:65" ht="49.5" customHeight="1" x14ac:dyDescent="0.2">
      <c r="B216" s="1004"/>
      <c r="C216" s="829"/>
      <c r="D216" s="711"/>
      <c r="E216" s="968"/>
      <c r="F216" s="961"/>
      <c r="G216" s="832" t="s">
        <v>336</v>
      </c>
      <c r="H216" s="832" t="s">
        <v>337</v>
      </c>
      <c r="I216" s="973">
        <v>124797274</v>
      </c>
      <c r="J216" s="158">
        <v>322</v>
      </c>
      <c r="K216" s="158">
        <v>75</v>
      </c>
      <c r="L216" s="158" t="s">
        <v>66</v>
      </c>
      <c r="M216" s="158"/>
      <c r="N216" s="116" t="s">
        <v>1015</v>
      </c>
      <c r="O216" s="248" t="s">
        <v>953</v>
      </c>
      <c r="P216" s="116"/>
      <c r="Q216" s="76"/>
      <c r="R216" s="76"/>
      <c r="S216" s="76"/>
      <c r="T216" s="7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6"/>
      <c r="BF216" s="606"/>
      <c r="BG216" s="606"/>
      <c r="BH216" s="606"/>
      <c r="BI216" s="606"/>
      <c r="BJ216" s="606"/>
      <c r="BK216" s="54"/>
      <c r="BL216" s="54"/>
      <c r="BM216" s="77"/>
    </row>
    <row r="217" spans="2:65" ht="46.5" customHeight="1" thickBot="1" x14ac:dyDescent="0.25">
      <c r="B217" s="1005"/>
      <c r="C217" s="830"/>
      <c r="D217" s="712"/>
      <c r="E217" s="876"/>
      <c r="F217" s="712"/>
      <c r="G217" s="868"/>
      <c r="H217" s="868"/>
      <c r="I217" s="974"/>
      <c r="J217" s="147">
        <v>323</v>
      </c>
      <c r="K217" s="147">
        <v>2</v>
      </c>
      <c r="L217" s="147" t="s">
        <v>66</v>
      </c>
      <c r="M217" s="147"/>
      <c r="N217" s="118" t="s">
        <v>1015</v>
      </c>
      <c r="O217" s="119" t="s">
        <v>953</v>
      </c>
      <c r="P217" s="118"/>
      <c r="Q217" s="148"/>
      <c r="R217" s="148"/>
      <c r="S217" s="148"/>
      <c r="T217" s="148"/>
      <c r="U217" s="607"/>
      <c r="V217" s="607"/>
      <c r="W217" s="607"/>
      <c r="X217" s="607"/>
      <c r="Y217" s="607"/>
      <c r="Z217" s="607"/>
      <c r="AA217" s="607"/>
      <c r="AB217" s="607"/>
      <c r="AC217" s="607"/>
      <c r="AD217" s="607"/>
      <c r="AE217" s="607"/>
      <c r="AF217" s="607"/>
      <c r="AG217" s="607"/>
      <c r="AH217" s="607"/>
      <c r="AI217" s="607"/>
      <c r="AJ217" s="607"/>
      <c r="AK217" s="607"/>
      <c r="AL217" s="607"/>
      <c r="AM217" s="607"/>
      <c r="AN217" s="607"/>
      <c r="AO217" s="607"/>
      <c r="AP217" s="607"/>
      <c r="AQ217" s="607"/>
      <c r="AR217" s="607"/>
      <c r="AS217" s="607"/>
      <c r="AT217" s="607"/>
      <c r="AU217" s="607"/>
      <c r="AV217" s="607"/>
      <c r="AW217" s="607"/>
      <c r="AX217" s="607"/>
      <c r="AY217" s="607"/>
      <c r="AZ217" s="607"/>
      <c r="BA217" s="607"/>
      <c r="BB217" s="607"/>
      <c r="BC217" s="607"/>
      <c r="BD217" s="607"/>
      <c r="BE217" s="607"/>
      <c r="BF217" s="607"/>
      <c r="BG217" s="607"/>
      <c r="BH217" s="607"/>
      <c r="BI217" s="607"/>
      <c r="BJ217" s="607"/>
      <c r="BK217" s="7"/>
      <c r="BL217" s="7"/>
      <c r="BM217" s="91"/>
    </row>
    <row r="218" spans="2:65" ht="72" customHeight="1" x14ac:dyDescent="0.2">
      <c r="B218" s="716" t="s">
        <v>282</v>
      </c>
      <c r="C218" s="713" t="s">
        <v>1051</v>
      </c>
      <c r="D218" s="710" t="s">
        <v>1050</v>
      </c>
      <c r="E218" s="969">
        <v>2021003520228</v>
      </c>
      <c r="F218" s="880" t="s">
        <v>338</v>
      </c>
      <c r="G218" s="235" t="s">
        <v>339</v>
      </c>
      <c r="H218" s="235" t="s">
        <v>340</v>
      </c>
      <c r="I218" s="111">
        <v>9000000000</v>
      </c>
      <c r="J218" s="201">
        <v>325</v>
      </c>
      <c r="K218" s="201">
        <v>0</v>
      </c>
      <c r="L218" s="113" t="s">
        <v>66</v>
      </c>
      <c r="M218" s="219"/>
      <c r="N218" s="391" t="s">
        <v>1017</v>
      </c>
      <c r="O218" s="201" t="s">
        <v>1022</v>
      </c>
      <c r="P218" s="201"/>
      <c r="Q218" s="85"/>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67"/>
    </row>
    <row r="219" spans="2:65" ht="57.75" customHeight="1" x14ac:dyDescent="0.2">
      <c r="B219" s="717"/>
      <c r="C219" s="714"/>
      <c r="D219" s="711"/>
      <c r="E219" s="970"/>
      <c r="F219" s="881"/>
      <c r="G219" s="217" t="s">
        <v>367</v>
      </c>
      <c r="H219" s="217" t="s">
        <v>341</v>
      </c>
      <c r="I219" s="115">
        <v>680702764320</v>
      </c>
      <c r="J219" s="202">
        <v>326</v>
      </c>
      <c r="K219" s="214">
        <v>2074</v>
      </c>
      <c r="L219" s="213" t="s">
        <v>66</v>
      </c>
      <c r="M219" s="116"/>
      <c r="N219" s="215" t="s">
        <v>1017</v>
      </c>
      <c r="O219" s="202" t="s">
        <v>1022</v>
      </c>
      <c r="P219" s="202"/>
      <c r="Q219" s="88"/>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69"/>
    </row>
    <row r="220" spans="2:65" ht="72" customHeight="1" x14ac:dyDescent="0.2">
      <c r="B220" s="717"/>
      <c r="C220" s="714"/>
      <c r="D220" s="711"/>
      <c r="E220" s="970"/>
      <c r="F220" s="881"/>
      <c r="G220" s="217" t="s">
        <v>877</v>
      </c>
      <c r="H220" s="217" t="s">
        <v>342</v>
      </c>
      <c r="I220" s="115">
        <v>200000000</v>
      </c>
      <c r="J220" s="202">
        <v>327</v>
      </c>
      <c r="K220" s="214">
        <v>15987</v>
      </c>
      <c r="L220" s="213" t="s">
        <v>66</v>
      </c>
      <c r="M220" s="116"/>
      <c r="N220" s="215" t="s">
        <v>343</v>
      </c>
      <c r="O220" s="202" t="s">
        <v>1022</v>
      </c>
      <c r="P220" s="202"/>
      <c r="Q220" s="88"/>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69"/>
    </row>
    <row r="221" spans="2:65" ht="43.5" customHeight="1" x14ac:dyDescent="0.2">
      <c r="B221" s="717"/>
      <c r="C221" s="714"/>
      <c r="D221" s="711"/>
      <c r="E221" s="970"/>
      <c r="F221" s="881"/>
      <c r="G221" s="217" t="s">
        <v>878</v>
      </c>
      <c r="H221" s="217" t="s">
        <v>344</v>
      </c>
      <c r="I221" s="115">
        <v>3000000000</v>
      </c>
      <c r="J221" s="202">
        <v>328</v>
      </c>
      <c r="K221" s="214">
        <v>58</v>
      </c>
      <c r="L221" s="213" t="s">
        <v>66</v>
      </c>
      <c r="M221" s="116"/>
      <c r="N221" s="215" t="s">
        <v>343</v>
      </c>
      <c r="O221" s="202" t="s">
        <v>1022</v>
      </c>
      <c r="P221" s="202"/>
      <c r="Q221" s="88"/>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69"/>
    </row>
    <row r="222" spans="2:65" ht="42" customHeight="1" x14ac:dyDescent="0.2">
      <c r="B222" s="717"/>
      <c r="C222" s="714"/>
      <c r="D222" s="711"/>
      <c r="E222" s="970"/>
      <c r="F222" s="881"/>
      <c r="G222" s="217" t="s">
        <v>879</v>
      </c>
      <c r="H222" s="217" t="s">
        <v>345</v>
      </c>
      <c r="I222" s="115">
        <v>100000000</v>
      </c>
      <c r="J222" s="202">
        <v>329</v>
      </c>
      <c r="K222" s="214">
        <v>7</v>
      </c>
      <c r="L222" s="213" t="s">
        <v>66</v>
      </c>
      <c r="M222" s="116"/>
      <c r="N222" s="215" t="s">
        <v>343</v>
      </c>
      <c r="O222" s="202" t="s">
        <v>1022</v>
      </c>
      <c r="P222" s="202"/>
      <c r="Q222" s="88"/>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69"/>
    </row>
    <row r="223" spans="2:65" ht="43.5" customHeight="1" x14ac:dyDescent="0.2">
      <c r="B223" s="717"/>
      <c r="C223" s="714"/>
      <c r="D223" s="711"/>
      <c r="E223" s="970"/>
      <c r="F223" s="881"/>
      <c r="G223" s="217" t="s">
        <v>359</v>
      </c>
      <c r="H223" s="217" t="s">
        <v>346</v>
      </c>
      <c r="I223" s="115">
        <v>150000000</v>
      </c>
      <c r="J223" s="202">
        <v>330</v>
      </c>
      <c r="K223" s="216">
        <v>100</v>
      </c>
      <c r="L223" s="213" t="s">
        <v>66</v>
      </c>
      <c r="M223" s="248"/>
      <c r="N223" s="215" t="s">
        <v>343</v>
      </c>
      <c r="O223" s="202" t="s">
        <v>1022</v>
      </c>
      <c r="P223" s="202"/>
      <c r="Q223" s="88"/>
      <c r="R223" s="87"/>
      <c r="S223" s="87"/>
      <c r="T223" s="87"/>
      <c r="U223" s="87"/>
      <c r="V223" s="262"/>
      <c r="W223" s="262"/>
      <c r="X223" s="262"/>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69"/>
    </row>
    <row r="224" spans="2:65" ht="29.25" customHeight="1" x14ac:dyDescent="0.2">
      <c r="B224" s="717"/>
      <c r="C224" s="714"/>
      <c r="D224" s="711"/>
      <c r="E224" s="970"/>
      <c r="F224" s="881"/>
      <c r="G224" s="217" t="s">
        <v>880</v>
      </c>
      <c r="H224" s="217" t="s">
        <v>347</v>
      </c>
      <c r="I224" s="115">
        <v>100000000</v>
      </c>
      <c r="J224" s="202">
        <v>331</v>
      </c>
      <c r="K224" s="216">
        <v>300</v>
      </c>
      <c r="L224" s="213" t="s">
        <v>66</v>
      </c>
      <c r="M224" s="248"/>
      <c r="N224" s="215" t="s">
        <v>343</v>
      </c>
      <c r="O224" s="202" t="s">
        <v>1022</v>
      </c>
      <c r="P224" s="202"/>
      <c r="Q224" s="88"/>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69"/>
    </row>
    <row r="225" spans="2:65" ht="29.25" customHeight="1" x14ac:dyDescent="0.2">
      <c r="B225" s="717"/>
      <c r="C225" s="714"/>
      <c r="D225" s="711"/>
      <c r="E225" s="970"/>
      <c r="F225" s="881"/>
      <c r="G225" s="966" t="s">
        <v>881</v>
      </c>
      <c r="H225" s="217" t="s">
        <v>348</v>
      </c>
      <c r="I225" s="115">
        <v>30000000</v>
      </c>
      <c r="J225" s="202">
        <v>332</v>
      </c>
      <c r="K225" s="216">
        <v>25</v>
      </c>
      <c r="L225" s="213" t="s">
        <v>66</v>
      </c>
      <c r="M225" s="248"/>
      <c r="N225" s="215" t="s">
        <v>343</v>
      </c>
      <c r="O225" s="202" t="s">
        <v>1022</v>
      </c>
      <c r="P225" s="202"/>
      <c r="Q225" s="88"/>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69"/>
    </row>
    <row r="226" spans="2:65" ht="29.25" customHeight="1" x14ac:dyDescent="0.2">
      <c r="B226" s="717"/>
      <c r="C226" s="714"/>
      <c r="D226" s="711"/>
      <c r="E226" s="970"/>
      <c r="F226" s="881"/>
      <c r="G226" s="966"/>
      <c r="H226" s="217" t="s">
        <v>349</v>
      </c>
      <c r="I226" s="115">
        <v>40000000</v>
      </c>
      <c r="J226" s="202">
        <v>333</v>
      </c>
      <c r="K226" s="216">
        <v>61</v>
      </c>
      <c r="L226" s="213" t="s">
        <v>66</v>
      </c>
      <c r="M226" s="248"/>
      <c r="N226" s="215" t="s">
        <v>343</v>
      </c>
      <c r="O226" s="202" t="s">
        <v>1022</v>
      </c>
      <c r="P226" s="202"/>
      <c r="Q226" s="88"/>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69"/>
    </row>
    <row r="227" spans="2:65" ht="29.25" customHeight="1" x14ac:dyDescent="0.2">
      <c r="B227" s="717"/>
      <c r="C227" s="714"/>
      <c r="D227" s="711"/>
      <c r="E227" s="970"/>
      <c r="F227" s="881"/>
      <c r="G227" s="966" t="s">
        <v>882</v>
      </c>
      <c r="H227" s="217" t="s">
        <v>350</v>
      </c>
      <c r="I227" s="115">
        <v>40000000</v>
      </c>
      <c r="J227" s="202">
        <v>334</v>
      </c>
      <c r="K227" s="216">
        <v>20</v>
      </c>
      <c r="L227" s="213" t="s">
        <v>66</v>
      </c>
      <c r="M227" s="248"/>
      <c r="N227" s="215" t="s">
        <v>343</v>
      </c>
      <c r="O227" s="202" t="s">
        <v>1022</v>
      </c>
      <c r="P227" s="202"/>
      <c r="Q227" s="88"/>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69"/>
    </row>
    <row r="228" spans="2:65" ht="57.75" customHeight="1" x14ac:dyDescent="0.2">
      <c r="B228" s="717"/>
      <c r="C228" s="714"/>
      <c r="D228" s="711"/>
      <c r="E228" s="970"/>
      <c r="F228" s="881"/>
      <c r="G228" s="966"/>
      <c r="H228" s="217" t="s">
        <v>351</v>
      </c>
      <c r="I228" s="115">
        <v>40000000</v>
      </c>
      <c r="J228" s="202">
        <v>335</v>
      </c>
      <c r="K228" s="216">
        <v>5000</v>
      </c>
      <c r="L228" s="213" t="s">
        <v>66</v>
      </c>
      <c r="M228" s="248"/>
      <c r="N228" s="215" t="s">
        <v>343</v>
      </c>
      <c r="O228" s="202" t="s">
        <v>1022</v>
      </c>
      <c r="P228" s="202"/>
      <c r="Q228" s="88"/>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69"/>
    </row>
    <row r="229" spans="2:65" ht="43.5" customHeight="1" x14ac:dyDescent="0.2">
      <c r="B229" s="717"/>
      <c r="C229" s="714"/>
      <c r="D229" s="711"/>
      <c r="E229" s="970"/>
      <c r="F229" s="881"/>
      <c r="G229" s="217" t="s">
        <v>883</v>
      </c>
      <c r="H229" s="217" t="s">
        <v>352</v>
      </c>
      <c r="I229" s="115">
        <v>50000000</v>
      </c>
      <c r="J229" s="202">
        <v>336</v>
      </c>
      <c r="K229" s="214">
        <v>10</v>
      </c>
      <c r="L229" s="213" t="s">
        <v>66</v>
      </c>
      <c r="M229" s="116"/>
      <c r="N229" s="215" t="s">
        <v>343</v>
      </c>
      <c r="O229" s="202" t="s">
        <v>1022</v>
      </c>
      <c r="P229" s="202"/>
      <c r="Q229" s="88"/>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69"/>
    </row>
    <row r="230" spans="2:65" ht="57.75" customHeight="1" x14ac:dyDescent="0.2">
      <c r="B230" s="717"/>
      <c r="C230" s="714"/>
      <c r="D230" s="711"/>
      <c r="E230" s="970"/>
      <c r="F230" s="881"/>
      <c r="G230" s="217" t="s">
        <v>884</v>
      </c>
      <c r="H230" s="217" t="s">
        <v>353</v>
      </c>
      <c r="I230" s="115">
        <v>80000000</v>
      </c>
      <c r="J230" s="202">
        <v>337</v>
      </c>
      <c r="K230" s="216">
        <v>5</v>
      </c>
      <c r="L230" s="213" t="s">
        <v>66</v>
      </c>
      <c r="M230" s="248"/>
      <c r="N230" s="215" t="s">
        <v>343</v>
      </c>
      <c r="O230" s="202" t="s">
        <v>1022</v>
      </c>
      <c r="P230" s="202"/>
      <c r="Q230" s="88"/>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69"/>
    </row>
    <row r="231" spans="2:65" ht="43.5" customHeight="1" x14ac:dyDescent="0.2">
      <c r="B231" s="717"/>
      <c r="C231" s="714"/>
      <c r="D231" s="711"/>
      <c r="E231" s="970"/>
      <c r="F231" s="881"/>
      <c r="G231" s="217" t="s">
        <v>885</v>
      </c>
      <c r="H231" s="217" t="s">
        <v>354</v>
      </c>
      <c r="I231" s="115">
        <v>50000000</v>
      </c>
      <c r="J231" s="202">
        <v>338</v>
      </c>
      <c r="K231" s="216">
        <v>61</v>
      </c>
      <c r="L231" s="213" t="s">
        <v>66</v>
      </c>
      <c r="M231" s="248"/>
      <c r="N231" s="215" t="s">
        <v>343</v>
      </c>
      <c r="O231" s="202" t="s">
        <v>1022</v>
      </c>
      <c r="P231" s="202"/>
      <c r="Q231" s="88"/>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69"/>
    </row>
    <row r="232" spans="2:65" ht="57.75" customHeight="1" x14ac:dyDescent="0.2">
      <c r="B232" s="717"/>
      <c r="C232" s="714"/>
      <c r="D232" s="711"/>
      <c r="E232" s="970"/>
      <c r="F232" s="881"/>
      <c r="G232" s="217" t="s">
        <v>886</v>
      </c>
      <c r="H232" s="217" t="s">
        <v>355</v>
      </c>
      <c r="I232" s="115">
        <v>1000000</v>
      </c>
      <c r="J232" s="202">
        <v>339</v>
      </c>
      <c r="K232" s="216">
        <v>6</v>
      </c>
      <c r="L232" s="213" t="s">
        <v>66</v>
      </c>
      <c r="M232" s="248"/>
      <c r="N232" s="215" t="s">
        <v>343</v>
      </c>
      <c r="O232" s="202" t="s">
        <v>1022</v>
      </c>
      <c r="P232" s="202"/>
      <c r="Q232" s="88"/>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69"/>
    </row>
    <row r="233" spans="2:65" ht="43.5" customHeight="1" x14ac:dyDescent="0.2">
      <c r="B233" s="717"/>
      <c r="C233" s="714"/>
      <c r="D233" s="711"/>
      <c r="E233" s="970"/>
      <c r="F233" s="881"/>
      <c r="G233" s="217" t="s">
        <v>887</v>
      </c>
      <c r="H233" s="217" t="s">
        <v>356</v>
      </c>
      <c r="I233" s="115">
        <v>5000000</v>
      </c>
      <c r="J233" s="202">
        <v>340</v>
      </c>
      <c r="K233" s="216">
        <v>100</v>
      </c>
      <c r="L233" s="213" t="s">
        <v>312</v>
      </c>
      <c r="M233" s="248"/>
      <c r="N233" s="215" t="s">
        <v>343</v>
      </c>
      <c r="O233" s="202" t="s">
        <v>1022</v>
      </c>
      <c r="P233" s="202"/>
      <c r="Q233" s="88"/>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69"/>
    </row>
    <row r="234" spans="2:65" ht="72" customHeight="1" thickBot="1" x14ac:dyDescent="0.25">
      <c r="B234" s="718"/>
      <c r="C234" s="715"/>
      <c r="D234" s="712"/>
      <c r="E234" s="979"/>
      <c r="F234" s="882"/>
      <c r="G234" s="218" t="s">
        <v>888</v>
      </c>
      <c r="H234" s="218" t="s">
        <v>357</v>
      </c>
      <c r="I234" s="117">
        <v>3200000000</v>
      </c>
      <c r="J234" s="204">
        <v>341</v>
      </c>
      <c r="K234" s="392">
        <v>1</v>
      </c>
      <c r="L234" s="147" t="s">
        <v>66</v>
      </c>
      <c r="M234" s="249"/>
      <c r="N234" s="393" t="s">
        <v>343</v>
      </c>
      <c r="O234" s="204" t="s">
        <v>1022</v>
      </c>
      <c r="P234" s="204"/>
      <c r="Q234" s="107"/>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1"/>
    </row>
    <row r="235" spans="2:65" ht="57.75" customHeight="1" x14ac:dyDescent="0.2">
      <c r="B235" s="716" t="s">
        <v>282</v>
      </c>
      <c r="C235" s="713" t="s">
        <v>1051</v>
      </c>
      <c r="D235" s="710" t="s">
        <v>1050</v>
      </c>
      <c r="E235" s="869">
        <v>2021003520322</v>
      </c>
      <c r="F235" s="710" t="s">
        <v>358</v>
      </c>
      <c r="G235" s="235" t="s">
        <v>359</v>
      </c>
      <c r="H235" s="235" t="s">
        <v>360</v>
      </c>
      <c r="I235" s="111">
        <v>1000000000</v>
      </c>
      <c r="J235" s="201">
        <v>330</v>
      </c>
      <c r="K235" s="394">
        <v>100</v>
      </c>
      <c r="L235" s="113" t="s">
        <v>66</v>
      </c>
      <c r="M235" s="219"/>
      <c r="N235" s="201" t="s">
        <v>71</v>
      </c>
      <c r="O235" s="201" t="s">
        <v>1022</v>
      </c>
      <c r="P235" s="201"/>
      <c r="Q235" s="524"/>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67"/>
    </row>
    <row r="236" spans="2:65" ht="43.5" customHeight="1" x14ac:dyDescent="0.2">
      <c r="B236" s="717"/>
      <c r="C236" s="714"/>
      <c r="D236" s="711"/>
      <c r="E236" s="870"/>
      <c r="F236" s="711"/>
      <c r="G236" s="217" t="s">
        <v>889</v>
      </c>
      <c r="H236" s="217" t="s">
        <v>361</v>
      </c>
      <c r="I236" s="115">
        <v>442450588</v>
      </c>
      <c r="J236" s="202">
        <v>331</v>
      </c>
      <c r="K236" s="214">
        <v>300</v>
      </c>
      <c r="L236" s="213" t="s">
        <v>66</v>
      </c>
      <c r="M236" s="116"/>
      <c r="N236" s="202" t="s">
        <v>71</v>
      </c>
      <c r="O236" s="202" t="s">
        <v>1022</v>
      </c>
      <c r="P236" s="202"/>
      <c r="Q236" s="64"/>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9"/>
    </row>
    <row r="237" spans="2:65" ht="43.5" customHeight="1" thickBot="1" x14ac:dyDescent="0.25">
      <c r="B237" s="718"/>
      <c r="C237" s="715"/>
      <c r="D237" s="712"/>
      <c r="E237" s="871"/>
      <c r="F237" s="712"/>
      <c r="G237" s="218" t="s">
        <v>879</v>
      </c>
      <c r="H237" s="218" t="s">
        <v>362</v>
      </c>
      <c r="I237" s="117">
        <v>1500000000</v>
      </c>
      <c r="J237" s="204">
        <v>329</v>
      </c>
      <c r="K237" s="395">
        <v>7</v>
      </c>
      <c r="L237" s="147" t="s">
        <v>66</v>
      </c>
      <c r="M237" s="221"/>
      <c r="N237" s="204" t="s">
        <v>71</v>
      </c>
      <c r="O237" s="204" t="s">
        <v>1022</v>
      </c>
      <c r="P237" s="204"/>
      <c r="Q237" s="598"/>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91"/>
    </row>
    <row r="238" spans="2:65" ht="86.25" customHeight="1" thickBot="1" x14ac:dyDescent="0.25">
      <c r="B238" s="396" t="s">
        <v>282</v>
      </c>
      <c r="C238" s="397" t="s">
        <v>1051</v>
      </c>
      <c r="D238" s="398" t="s">
        <v>1050</v>
      </c>
      <c r="E238" s="399">
        <v>2021003520237</v>
      </c>
      <c r="F238" s="398" t="s">
        <v>363</v>
      </c>
      <c r="G238" s="253" t="s">
        <v>364</v>
      </c>
      <c r="H238" s="253" t="s">
        <v>365</v>
      </c>
      <c r="I238" s="319">
        <v>494000000</v>
      </c>
      <c r="J238" s="251">
        <v>342</v>
      </c>
      <c r="K238" s="400">
        <v>400</v>
      </c>
      <c r="L238" s="254" t="s">
        <v>66</v>
      </c>
      <c r="M238" s="252"/>
      <c r="N238" s="251" t="s">
        <v>343</v>
      </c>
      <c r="O238" s="251" t="s">
        <v>1022</v>
      </c>
      <c r="P238" s="251"/>
      <c r="Q238" s="573"/>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5"/>
    </row>
    <row r="239" spans="2:65" ht="29.25" customHeight="1" x14ac:dyDescent="0.2">
      <c r="B239" s="716" t="s">
        <v>282</v>
      </c>
      <c r="C239" s="713" t="s">
        <v>1051</v>
      </c>
      <c r="D239" s="710" t="s">
        <v>1050</v>
      </c>
      <c r="E239" s="869">
        <v>2021003520234</v>
      </c>
      <c r="F239" s="710" t="s">
        <v>366</v>
      </c>
      <c r="G239" s="967" t="s">
        <v>367</v>
      </c>
      <c r="H239" s="235" t="s">
        <v>368</v>
      </c>
      <c r="I239" s="111">
        <v>50000000</v>
      </c>
      <c r="J239" s="201">
        <v>362</v>
      </c>
      <c r="K239" s="394">
        <v>0</v>
      </c>
      <c r="L239" s="113" t="s">
        <v>66</v>
      </c>
      <c r="M239" s="219"/>
      <c r="N239" s="201" t="s">
        <v>343</v>
      </c>
      <c r="O239" s="201" t="s">
        <v>1022</v>
      </c>
      <c r="P239" s="201"/>
      <c r="Q239" s="524"/>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67"/>
    </row>
    <row r="240" spans="2:65" ht="57.75" customHeight="1" x14ac:dyDescent="0.2">
      <c r="B240" s="717"/>
      <c r="C240" s="714"/>
      <c r="D240" s="711"/>
      <c r="E240" s="870"/>
      <c r="F240" s="711"/>
      <c r="G240" s="966"/>
      <c r="H240" s="217" t="s">
        <v>341</v>
      </c>
      <c r="I240" s="115">
        <v>7640000000</v>
      </c>
      <c r="J240" s="202">
        <v>372</v>
      </c>
      <c r="K240" s="214">
        <v>2074</v>
      </c>
      <c r="L240" s="213" t="s">
        <v>66</v>
      </c>
      <c r="M240" s="116"/>
      <c r="N240" s="202" t="s">
        <v>343</v>
      </c>
      <c r="O240" s="202" t="s">
        <v>1022</v>
      </c>
      <c r="P240" s="202"/>
      <c r="Q240" s="64"/>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9"/>
    </row>
    <row r="241" spans="2:65" ht="43.5" customHeight="1" x14ac:dyDescent="0.2">
      <c r="B241" s="717"/>
      <c r="C241" s="714"/>
      <c r="D241" s="711"/>
      <c r="E241" s="870"/>
      <c r="F241" s="711"/>
      <c r="G241" s="217" t="s">
        <v>890</v>
      </c>
      <c r="H241" s="217" t="s">
        <v>369</v>
      </c>
      <c r="I241" s="115">
        <v>700000000</v>
      </c>
      <c r="J241" s="213">
        <v>370</v>
      </c>
      <c r="K241" s="216">
        <v>16</v>
      </c>
      <c r="L241" s="213" t="s">
        <v>66</v>
      </c>
      <c r="M241" s="248"/>
      <c r="N241" s="202" t="s">
        <v>343</v>
      </c>
      <c r="O241" s="202" t="s">
        <v>1022</v>
      </c>
      <c r="P241" s="202"/>
      <c r="Q241" s="64"/>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9"/>
    </row>
    <row r="242" spans="2:65" ht="29.25" customHeight="1" x14ac:dyDescent="0.2">
      <c r="B242" s="717"/>
      <c r="C242" s="714"/>
      <c r="D242" s="711"/>
      <c r="E242" s="870"/>
      <c r="F242" s="711"/>
      <c r="G242" s="966" t="s">
        <v>891</v>
      </c>
      <c r="H242" s="217" t="s">
        <v>370</v>
      </c>
      <c r="I242" s="115">
        <v>60000000</v>
      </c>
      <c r="J242" s="214">
        <v>364</v>
      </c>
      <c r="K242" s="202">
        <v>16.63</v>
      </c>
      <c r="L242" s="213" t="s">
        <v>312</v>
      </c>
      <c r="M242" s="213"/>
      <c r="N242" s="202" t="s">
        <v>343</v>
      </c>
      <c r="O242" s="202" t="s">
        <v>1022</v>
      </c>
      <c r="P242" s="202"/>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9"/>
    </row>
    <row r="243" spans="2:65" ht="72" customHeight="1" x14ac:dyDescent="0.2">
      <c r="B243" s="717"/>
      <c r="C243" s="714"/>
      <c r="D243" s="711"/>
      <c r="E243" s="870"/>
      <c r="F243" s="711"/>
      <c r="G243" s="966"/>
      <c r="H243" s="217" t="s">
        <v>371</v>
      </c>
      <c r="I243" s="115">
        <v>1370000000</v>
      </c>
      <c r="J243" s="213">
        <v>366</v>
      </c>
      <c r="K243" s="214">
        <v>1371</v>
      </c>
      <c r="L243" s="213" t="s">
        <v>66</v>
      </c>
      <c r="M243" s="213"/>
      <c r="N243" s="202" t="s">
        <v>343</v>
      </c>
      <c r="O243" s="202" t="s">
        <v>1022</v>
      </c>
      <c r="P243" s="202"/>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9"/>
    </row>
    <row r="244" spans="2:65" ht="43.5" customHeight="1" x14ac:dyDescent="0.2">
      <c r="B244" s="717"/>
      <c r="C244" s="714"/>
      <c r="D244" s="711"/>
      <c r="E244" s="870"/>
      <c r="F244" s="711"/>
      <c r="G244" s="966"/>
      <c r="H244" s="217" t="s">
        <v>372</v>
      </c>
      <c r="I244" s="115">
        <v>30000000</v>
      </c>
      <c r="J244" s="213">
        <v>368</v>
      </c>
      <c r="K244" s="213">
        <v>100</v>
      </c>
      <c r="L244" s="213" t="s">
        <v>66</v>
      </c>
      <c r="M244" s="213"/>
      <c r="N244" s="202" t="s">
        <v>343</v>
      </c>
      <c r="O244" s="202" t="s">
        <v>1022</v>
      </c>
      <c r="P244" s="202"/>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9"/>
    </row>
    <row r="245" spans="2:65" ht="29.25" customHeight="1" x14ac:dyDescent="0.2">
      <c r="B245" s="717"/>
      <c r="C245" s="714"/>
      <c r="D245" s="711"/>
      <c r="E245" s="870"/>
      <c r="F245" s="711"/>
      <c r="G245" s="966"/>
      <c r="H245" s="217" t="s">
        <v>373</v>
      </c>
      <c r="I245" s="115">
        <v>30000000</v>
      </c>
      <c r="J245" s="213">
        <v>369</v>
      </c>
      <c r="K245" s="213">
        <v>30</v>
      </c>
      <c r="L245" s="213" t="s">
        <v>66</v>
      </c>
      <c r="M245" s="213"/>
      <c r="N245" s="202" t="s">
        <v>343</v>
      </c>
      <c r="O245" s="202" t="s">
        <v>1022</v>
      </c>
      <c r="P245" s="202"/>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9"/>
    </row>
    <row r="246" spans="2:65" ht="29.25" customHeight="1" x14ac:dyDescent="0.2">
      <c r="B246" s="717"/>
      <c r="C246" s="714"/>
      <c r="D246" s="711"/>
      <c r="E246" s="870"/>
      <c r="F246" s="711"/>
      <c r="G246" s="966"/>
      <c r="H246" s="217" t="s">
        <v>374</v>
      </c>
      <c r="I246" s="115">
        <v>30000000</v>
      </c>
      <c r="J246" s="213">
        <v>371</v>
      </c>
      <c r="K246" s="213">
        <v>0</v>
      </c>
      <c r="L246" s="213" t="s">
        <v>66</v>
      </c>
      <c r="M246" s="213"/>
      <c r="N246" s="202" t="s">
        <v>343</v>
      </c>
      <c r="O246" s="202" t="s">
        <v>1022</v>
      </c>
      <c r="P246" s="202"/>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9"/>
    </row>
    <row r="247" spans="2:65" ht="43.5" customHeight="1" x14ac:dyDescent="0.2">
      <c r="B247" s="717"/>
      <c r="C247" s="714"/>
      <c r="D247" s="711"/>
      <c r="E247" s="870"/>
      <c r="F247" s="711"/>
      <c r="G247" s="966"/>
      <c r="H247" s="217" t="s">
        <v>375</v>
      </c>
      <c r="I247" s="115">
        <v>10000000</v>
      </c>
      <c r="J247" s="213">
        <v>373</v>
      </c>
      <c r="K247" s="213">
        <v>4</v>
      </c>
      <c r="L247" s="213" t="s">
        <v>66</v>
      </c>
      <c r="M247" s="213"/>
      <c r="N247" s="202" t="s">
        <v>343</v>
      </c>
      <c r="O247" s="202" t="s">
        <v>1022</v>
      </c>
      <c r="P247" s="202"/>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9"/>
    </row>
    <row r="248" spans="2:65" ht="29.25" customHeight="1" thickBot="1" x14ac:dyDescent="0.25">
      <c r="B248" s="718"/>
      <c r="C248" s="715"/>
      <c r="D248" s="712"/>
      <c r="E248" s="871"/>
      <c r="F248" s="712"/>
      <c r="G248" s="218" t="s">
        <v>376</v>
      </c>
      <c r="H248" s="218" t="s">
        <v>377</v>
      </c>
      <c r="I248" s="117">
        <v>2100000000</v>
      </c>
      <c r="J248" s="147">
        <v>363</v>
      </c>
      <c r="K248" s="147">
        <v>0</v>
      </c>
      <c r="L248" s="147" t="s">
        <v>66</v>
      </c>
      <c r="M248" s="147"/>
      <c r="N248" s="204" t="s">
        <v>343</v>
      </c>
      <c r="O248" s="204" t="s">
        <v>1022</v>
      </c>
      <c r="P248" s="2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91"/>
    </row>
    <row r="249" spans="2:65" ht="29.25" customHeight="1" x14ac:dyDescent="0.2">
      <c r="B249" s="716" t="s">
        <v>282</v>
      </c>
      <c r="C249" s="713" t="s">
        <v>1051</v>
      </c>
      <c r="D249" s="710" t="s">
        <v>1050</v>
      </c>
      <c r="E249" s="872">
        <v>2021003520191</v>
      </c>
      <c r="F249" s="833" t="s">
        <v>959</v>
      </c>
      <c r="G249" s="235" t="s">
        <v>960</v>
      </c>
      <c r="H249" s="235" t="s">
        <v>961</v>
      </c>
      <c r="I249" s="371">
        <v>2000000000</v>
      </c>
      <c r="J249" s="201">
        <v>329</v>
      </c>
      <c r="K249" s="201">
        <v>7</v>
      </c>
      <c r="L249" s="201" t="s">
        <v>66</v>
      </c>
      <c r="M249" s="219"/>
      <c r="N249" s="219" t="s">
        <v>71</v>
      </c>
      <c r="O249" s="220" t="s">
        <v>1025</v>
      </c>
      <c r="P249" s="247"/>
      <c r="Q249" s="85"/>
      <c r="R249" s="85"/>
      <c r="S249" s="85"/>
      <c r="T249" s="85"/>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10"/>
    </row>
    <row r="250" spans="2:65" ht="29.25" customHeight="1" thickBot="1" x14ac:dyDescent="0.25">
      <c r="B250" s="718"/>
      <c r="C250" s="715"/>
      <c r="D250" s="712"/>
      <c r="E250" s="873"/>
      <c r="F250" s="835"/>
      <c r="G250" s="218" t="s">
        <v>988</v>
      </c>
      <c r="H250" s="218" t="s">
        <v>962</v>
      </c>
      <c r="I250" s="372">
        <v>2000000000</v>
      </c>
      <c r="J250" s="204">
        <v>330</v>
      </c>
      <c r="K250" s="204">
        <v>100</v>
      </c>
      <c r="L250" s="204" t="s">
        <v>66</v>
      </c>
      <c r="M250" s="221"/>
      <c r="N250" s="221" t="s">
        <v>71</v>
      </c>
      <c r="O250" s="222" t="s">
        <v>1025</v>
      </c>
      <c r="P250" s="249"/>
      <c r="Q250" s="107"/>
      <c r="R250" s="107"/>
      <c r="S250" s="107"/>
      <c r="T250" s="107"/>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14"/>
    </row>
    <row r="251" spans="2:65" ht="15" customHeight="1" x14ac:dyDescent="0.2">
      <c r="B251" s="716" t="s">
        <v>282</v>
      </c>
      <c r="C251" s="710" t="s">
        <v>1052</v>
      </c>
      <c r="D251" s="862" t="s">
        <v>1053</v>
      </c>
      <c r="E251" s="865">
        <v>2021003520233</v>
      </c>
      <c r="F251" s="833" t="s">
        <v>963</v>
      </c>
      <c r="G251" s="824" t="s">
        <v>946</v>
      </c>
      <c r="H251" s="824" t="s">
        <v>964</v>
      </c>
      <c r="I251" s="826">
        <v>2500000000</v>
      </c>
      <c r="J251" s="209">
        <v>406</v>
      </c>
      <c r="K251" s="209">
        <v>2</v>
      </c>
      <c r="L251" s="209" t="s">
        <v>66</v>
      </c>
      <c r="M251" s="223"/>
      <c r="N251" s="223" t="s">
        <v>71</v>
      </c>
      <c r="O251" s="224" t="s">
        <v>1025</v>
      </c>
      <c r="P251" s="225"/>
      <c r="Q251" s="125"/>
      <c r="R251" s="125"/>
      <c r="S251" s="125"/>
      <c r="T251" s="125"/>
      <c r="U251" s="608"/>
      <c r="V251" s="608"/>
      <c r="W251" s="608"/>
      <c r="X251" s="608"/>
      <c r="Y251" s="608"/>
      <c r="Z251" s="608"/>
      <c r="AA251" s="608"/>
      <c r="AB251" s="608"/>
      <c r="AC251" s="608"/>
      <c r="AD251" s="608"/>
      <c r="AE251" s="608"/>
      <c r="AF251" s="608"/>
      <c r="AG251" s="608"/>
      <c r="AH251" s="608"/>
      <c r="AI251" s="608"/>
      <c r="AJ251" s="608"/>
      <c r="AK251" s="608"/>
      <c r="AL251" s="608"/>
      <c r="AM251" s="608"/>
      <c r="AN251" s="608"/>
      <c r="AO251" s="608"/>
      <c r="AP251" s="608"/>
      <c r="AQ251" s="608"/>
      <c r="AR251" s="608"/>
      <c r="AS251" s="608"/>
      <c r="AT251" s="608"/>
      <c r="AU251" s="608"/>
      <c r="AV251" s="608"/>
      <c r="AW251" s="608"/>
      <c r="AX251" s="608"/>
      <c r="AY251" s="608"/>
      <c r="AZ251" s="608"/>
      <c r="BA251" s="608"/>
      <c r="BB251" s="608"/>
      <c r="BC251" s="608"/>
      <c r="BD251" s="608"/>
      <c r="BE251" s="608"/>
      <c r="BF251" s="608"/>
      <c r="BG251" s="608"/>
      <c r="BH251" s="608"/>
      <c r="BI251" s="608"/>
      <c r="BJ251" s="608"/>
      <c r="BK251" s="608"/>
      <c r="BL251" s="608"/>
      <c r="BM251" s="127"/>
    </row>
    <row r="252" spans="2:65" ht="15" customHeight="1" x14ac:dyDescent="0.2">
      <c r="B252" s="717"/>
      <c r="C252" s="711"/>
      <c r="D252" s="863"/>
      <c r="E252" s="866"/>
      <c r="F252" s="834"/>
      <c r="G252" s="831"/>
      <c r="H252" s="831"/>
      <c r="I252" s="972"/>
      <c r="J252" s="202">
        <v>415</v>
      </c>
      <c r="K252" s="202">
        <v>1</v>
      </c>
      <c r="L252" s="202" t="s">
        <v>66</v>
      </c>
      <c r="M252" s="116"/>
      <c r="N252" s="116" t="s">
        <v>71</v>
      </c>
      <c r="O252" s="226" t="s">
        <v>1025</v>
      </c>
      <c r="P252" s="248"/>
      <c r="Q252" s="64"/>
      <c r="R252" s="64"/>
      <c r="S252" s="64"/>
      <c r="T252" s="64"/>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11"/>
    </row>
    <row r="253" spans="2:65" ht="15" customHeight="1" x14ac:dyDescent="0.2">
      <c r="B253" s="717"/>
      <c r="C253" s="711"/>
      <c r="D253" s="863"/>
      <c r="E253" s="866"/>
      <c r="F253" s="834"/>
      <c r="G253" s="831"/>
      <c r="H253" s="831"/>
      <c r="I253" s="972"/>
      <c r="J253" s="202">
        <v>430</v>
      </c>
      <c r="K253" s="202">
        <v>3</v>
      </c>
      <c r="L253" s="202" t="s">
        <v>66</v>
      </c>
      <c r="M253" s="116"/>
      <c r="N253" s="116" t="s">
        <v>71</v>
      </c>
      <c r="O253" s="226" t="s">
        <v>1025</v>
      </c>
      <c r="P253" s="248"/>
      <c r="Q253" s="64"/>
      <c r="R253" s="64"/>
      <c r="S253" s="64"/>
      <c r="T253" s="64"/>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11"/>
    </row>
    <row r="254" spans="2:65" ht="15" customHeight="1" thickBot="1" x14ac:dyDescent="0.25">
      <c r="B254" s="718"/>
      <c r="C254" s="712"/>
      <c r="D254" s="864"/>
      <c r="E254" s="867"/>
      <c r="F254" s="835"/>
      <c r="G254" s="868"/>
      <c r="H254" s="868"/>
      <c r="I254" s="978"/>
      <c r="J254" s="227">
        <v>431</v>
      </c>
      <c r="K254" s="227">
        <v>5</v>
      </c>
      <c r="L254" s="227" t="s">
        <v>66</v>
      </c>
      <c r="M254" s="228"/>
      <c r="N254" s="228" t="s">
        <v>71</v>
      </c>
      <c r="O254" s="229" t="s">
        <v>1025</v>
      </c>
      <c r="P254" s="230"/>
      <c r="Q254" s="609"/>
      <c r="R254" s="609"/>
      <c r="S254" s="609"/>
      <c r="T254" s="609"/>
      <c r="U254" s="610"/>
      <c r="V254" s="610"/>
      <c r="W254" s="610"/>
      <c r="X254" s="610"/>
      <c r="Y254" s="610"/>
      <c r="Z254" s="610"/>
      <c r="AA254" s="610"/>
      <c r="AB254" s="610"/>
      <c r="AC254" s="610"/>
      <c r="AD254" s="610"/>
      <c r="AE254" s="610"/>
      <c r="AF254" s="610"/>
      <c r="AG254" s="610"/>
      <c r="AH254" s="610"/>
      <c r="AI254" s="610"/>
      <c r="AJ254" s="610"/>
      <c r="AK254" s="610"/>
      <c r="AL254" s="610"/>
      <c r="AM254" s="610"/>
      <c r="AN254" s="610"/>
      <c r="AO254" s="610"/>
      <c r="AP254" s="610"/>
      <c r="AQ254" s="610"/>
      <c r="AR254" s="610"/>
      <c r="AS254" s="610"/>
      <c r="AT254" s="610"/>
      <c r="AU254" s="610"/>
      <c r="AV254" s="610"/>
      <c r="AW254" s="610"/>
      <c r="AX254" s="610"/>
      <c r="AY254" s="610"/>
      <c r="AZ254" s="610"/>
      <c r="BA254" s="610"/>
      <c r="BB254" s="610"/>
      <c r="BC254" s="610"/>
      <c r="BD254" s="610"/>
      <c r="BE254" s="610"/>
      <c r="BF254" s="610"/>
      <c r="BG254" s="610"/>
      <c r="BH254" s="610"/>
      <c r="BI254" s="610"/>
      <c r="BJ254" s="610"/>
      <c r="BK254" s="610"/>
      <c r="BL254" s="610"/>
      <c r="BM254" s="128"/>
    </row>
    <row r="255" spans="2:65" ht="43.5" customHeight="1" x14ac:dyDescent="0.2">
      <c r="B255" s="716" t="s">
        <v>282</v>
      </c>
      <c r="C255" s="710" t="s">
        <v>1052</v>
      </c>
      <c r="D255" s="710" t="s">
        <v>1053</v>
      </c>
      <c r="E255" s="877">
        <v>2021003520199</v>
      </c>
      <c r="F255" s="880" t="s">
        <v>893</v>
      </c>
      <c r="G255" s="824" t="s">
        <v>894</v>
      </c>
      <c r="H255" s="235" t="s">
        <v>895</v>
      </c>
      <c r="I255" s="111">
        <v>300000000</v>
      </c>
      <c r="J255" s="199">
        <v>402</v>
      </c>
      <c r="K255" s="199">
        <v>3</v>
      </c>
      <c r="L255" s="219" t="s">
        <v>66</v>
      </c>
      <c r="M255" s="219"/>
      <c r="N255" s="201" t="s">
        <v>343</v>
      </c>
      <c r="O255" s="201" t="s">
        <v>896</v>
      </c>
      <c r="P255" s="201" t="s">
        <v>897</v>
      </c>
      <c r="Q255" s="9"/>
      <c r="R255" s="9"/>
      <c r="S255" s="9"/>
      <c r="T255" s="9"/>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9"/>
      <c r="AT255" s="9"/>
      <c r="AU255" s="9"/>
      <c r="AV255" s="9"/>
      <c r="AW255" s="9"/>
      <c r="AX255" s="9"/>
      <c r="AY255" s="9"/>
      <c r="AZ255" s="9"/>
      <c r="BA255" s="9"/>
      <c r="BB255" s="9"/>
      <c r="BC255" s="9"/>
      <c r="BD255" s="9"/>
      <c r="BE255" s="9"/>
      <c r="BF255" s="9"/>
      <c r="BG255" s="9"/>
      <c r="BH255" s="9"/>
      <c r="BI255" s="9"/>
      <c r="BJ255" s="5"/>
      <c r="BK255" s="5"/>
      <c r="BL255" s="5"/>
      <c r="BM255" s="67"/>
    </row>
    <row r="256" spans="2:65" ht="43.5" customHeight="1" x14ac:dyDescent="0.2">
      <c r="B256" s="717"/>
      <c r="C256" s="711"/>
      <c r="D256" s="711"/>
      <c r="E256" s="878"/>
      <c r="F256" s="881"/>
      <c r="G256" s="831"/>
      <c r="H256" s="217" t="s">
        <v>898</v>
      </c>
      <c r="I256" s="115">
        <v>300000000</v>
      </c>
      <c r="J256" s="200">
        <v>416</v>
      </c>
      <c r="K256" s="200">
        <v>2</v>
      </c>
      <c r="L256" s="116" t="s">
        <v>66</v>
      </c>
      <c r="M256" s="116"/>
      <c r="N256" s="202" t="s">
        <v>343</v>
      </c>
      <c r="O256" s="202" t="s">
        <v>896</v>
      </c>
      <c r="P256" s="202" t="s">
        <v>897</v>
      </c>
      <c r="Q256" s="1"/>
      <c r="R256" s="1"/>
      <c r="S256" s="1"/>
      <c r="T256" s="1"/>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1"/>
      <c r="AT256" s="1"/>
      <c r="AU256" s="1"/>
      <c r="AV256" s="1"/>
      <c r="AW256" s="1"/>
      <c r="AX256" s="1"/>
      <c r="AY256" s="1"/>
      <c r="AZ256" s="1"/>
      <c r="BA256" s="1"/>
      <c r="BB256" s="1"/>
      <c r="BC256" s="1"/>
      <c r="BD256" s="1"/>
      <c r="BE256" s="1"/>
      <c r="BF256" s="1"/>
      <c r="BG256" s="1"/>
      <c r="BH256" s="1"/>
      <c r="BI256" s="1"/>
      <c r="BJ256" s="6"/>
      <c r="BK256" s="6"/>
      <c r="BL256" s="6"/>
      <c r="BM256" s="69"/>
    </row>
    <row r="257" spans="2:65" ht="43.5" customHeight="1" x14ac:dyDescent="0.2">
      <c r="B257" s="717"/>
      <c r="C257" s="711"/>
      <c r="D257" s="711"/>
      <c r="E257" s="878"/>
      <c r="F257" s="881"/>
      <c r="G257" s="831"/>
      <c r="H257" s="217" t="s">
        <v>899</v>
      </c>
      <c r="I257" s="115">
        <v>100000000</v>
      </c>
      <c r="J257" s="200">
        <v>404</v>
      </c>
      <c r="K257" s="200">
        <v>5</v>
      </c>
      <c r="L257" s="116" t="s">
        <v>66</v>
      </c>
      <c r="M257" s="116"/>
      <c r="N257" s="202" t="s">
        <v>343</v>
      </c>
      <c r="O257" s="202" t="s">
        <v>896</v>
      </c>
      <c r="P257" s="202" t="s">
        <v>897</v>
      </c>
      <c r="Q257" s="1"/>
      <c r="R257" s="1"/>
      <c r="S257" s="87"/>
      <c r="T257" s="87"/>
      <c r="U257" s="87"/>
      <c r="V257" s="87"/>
      <c r="W257" s="87"/>
      <c r="X257" s="87"/>
      <c r="Y257" s="87"/>
      <c r="Z257" s="87"/>
      <c r="AA257" s="87"/>
      <c r="AB257" s="87"/>
      <c r="AC257" s="87"/>
      <c r="AD257" s="87"/>
      <c r="AE257" s="87"/>
      <c r="AF257" s="87"/>
      <c r="AG257" s="87"/>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6"/>
      <c r="BK257" s="6"/>
      <c r="BL257" s="6"/>
      <c r="BM257" s="69"/>
    </row>
    <row r="258" spans="2:65" ht="43.5" customHeight="1" x14ac:dyDescent="0.2">
      <c r="B258" s="717"/>
      <c r="C258" s="711"/>
      <c r="D258" s="711"/>
      <c r="E258" s="878"/>
      <c r="F258" s="881"/>
      <c r="G258" s="831"/>
      <c r="H258" s="217" t="s">
        <v>900</v>
      </c>
      <c r="I258" s="115">
        <v>500000000</v>
      </c>
      <c r="J258" s="200">
        <v>419</v>
      </c>
      <c r="K258" s="200">
        <v>1</v>
      </c>
      <c r="L258" s="116" t="s">
        <v>66</v>
      </c>
      <c r="M258" s="116"/>
      <c r="N258" s="202" t="s">
        <v>343</v>
      </c>
      <c r="O258" s="202" t="s">
        <v>896</v>
      </c>
      <c r="P258" s="202" t="s">
        <v>897</v>
      </c>
      <c r="Q258" s="1"/>
      <c r="R258" s="1"/>
      <c r="S258" s="1"/>
      <c r="T258" s="1"/>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1"/>
      <c r="AT258" s="1"/>
      <c r="AU258" s="1"/>
      <c r="AV258" s="1"/>
      <c r="AW258" s="1"/>
      <c r="AX258" s="1"/>
      <c r="AY258" s="1"/>
      <c r="AZ258" s="1"/>
      <c r="BA258" s="1"/>
      <c r="BB258" s="1"/>
      <c r="BC258" s="1"/>
      <c r="BD258" s="1"/>
      <c r="BE258" s="1"/>
      <c r="BF258" s="1"/>
      <c r="BG258" s="1"/>
      <c r="BH258" s="1"/>
      <c r="BI258" s="1"/>
      <c r="BJ258" s="6"/>
      <c r="BK258" s="6"/>
      <c r="BL258" s="6"/>
      <c r="BM258" s="69"/>
    </row>
    <row r="259" spans="2:65" ht="86.25" customHeight="1" x14ac:dyDescent="0.2">
      <c r="B259" s="717"/>
      <c r="C259" s="711"/>
      <c r="D259" s="711"/>
      <c r="E259" s="878"/>
      <c r="F259" s="881"/>
      <c r="G259" s="831"/>
      <c r="H259" s="217" t="s">
        <v>901</v>
      </c>
      <c r="I259" s="115">
        <v>100000000</v>
      </c>
      <c r="J259" s="200">
        <v>426</v>
      </c>
      <c r="K259" s="200">
        <v>1</v>
      </c>
      <c r="L259" s="116" t="s">
        <v>66</v>
      </c>
      <c r="M259" s="116"/>
      <c r="N259" s="202" t="s">
        <v>343</v>
      </c>
      <c r="O259" s="202" t="s">
        <v>896</v>
      </c>
      <c r="P259" s="202" t="s">
        <v>897</v>
      </c>
      <c r="Q259" s="1"/>
      <c r="R259" s="1"/>
      <c r="S259" s="1"/>
      <c r="T259" s="1"/>
      <c r="U259" s="1"/>
      <c r="V259" s="1"/>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1"/>
      <c r="BF259" s="1"/>
      <c r="BG259" s="1"/>
      <c r="BH259" s="1"/>
      <c r="BI259" s="1"/>
      <c r="BJ259" s="6"/>
      <c r="BK259" s="6"/>
      <c r="BL259" s="6"/>
      <c r="BM259" s="69"/>
    </row>
    <row r="260" spans="2:65" ht="43.5" customHeight="1" x14ac:dyDescent="0.2">
      <c r="B260" s="717"/>
      <c r="C260" s="711"/>
      <c r="D260" s="711"/>
      <c r="E260" s="878"/>
      <c r="F260" s="881"/>
      <c r="G260" s="831"/>
      <c r="H260" s="217" t="s">
        <v>902</v>
      </c>
      <c r="I260" s="115">
        <v>100000000</v>
      </c>
      <c r="J260" s="200">
        <v>427</v>
      </c>
      <c r="K260" s="200">
        <v>2</v>
      </c>
      <c r="L260" s="116" t="s">
        <v>66</v>
      </c>
      <c r="M260" s="248"/>
      <c r="N260" s="202" t="s">
        <v>343</v>
      </c>
      <c r="O260" s="202" t="s">
        <v>896</v>
      </c>
      <c r="P260" s="202" t="s">
        <v>897</v>
      </c>
      <c r="Q260" s="1"/>
      <c r="R260" s="1"/>
      <c r="S260" s="1"/>
      <c r="T260" s="1"/>
      <c r="U260" s="1"/>
      <c r="V260" s="1"/>
      <c r="W260" s="1"/>
      <c r="X260" s="1"/>
      <c r="Y260" s="1"/>
      <c r="Z260" s="87"/>
      <c r="AA260" s="87"/>
      <c r="AB260" s="87"/>
      <c r="AC260" s="87"/>
      <c r="AD260" s="87"/>
      <c r="AE260" s="87"/>
      <c r="AF260" s="87"/>
      <c r="AG260" s="87"/>
      <c r="AH260" s="87"/>
      <c r="AI260" s="87"/>
      <c r="AJ260" s="87"/>
      <c r="AK260" s="87"/>
      <c r="AL260" s="87"/>
      <c r="AM260" s="87"/>
      <c r="AN260" s="87"/>
      <c r="AO260" s="87"/>
      <c r="AP260" s="87"/>
      <c r="AQ260" s="87"/>
      <c r="AR260" s="87"/>
      <c r="AS260" s="87"/>
      <c r="AT260" s="1"/>
      <c r="AU260" s="1"/>
      <c r="AV260" s="1"/>
      <c r="AW260" s="1"/>
      <c r="AX260" s="1"/>
      <c r="AY260" s="1"/>
      <c r="AZ260" s="1"/>
      <c r="BA260" s="1"/>
      <c r="BB260" s="1"/>
      <c r="BC260" s="1"/>
      <c r="BD260" s="1"/>
      <c r="BE260" s="1"/>
      <c r="BF260" s="1"/>
      <c r="BG260" s="1"/>
      <c r="BH260" s="1"/>
      <c r="BI260" s="1"/>
      <c r="BJ260" s="6"/>
      <c r="BK260" s="6"/>
      <c r="BL260" s="6"/>
      <c r="BM260" s="69"/>
    </row>
    <row r="261" spans="2:65" ht="43.5" customHeight="1" x14ac:dyDescent="0.2">
      <c r="B261" s="717"/>
      <c r="C261" s="711"/>
      <c r="D261" s="711"/>
      <c r="E261" s="878"/>
      <c r="F261" s="881"/>
      <c r="G261" s="831"/>
      <c r="H261" s="217" t="s">
        <v>903</v>
      </c>
      <c r="I261" s="115">
        <v>100000000</v>
      </c>
      <c r="J261" s="192">
        <v>420</v>
      </c>
      <c r="K261" s="192">
        <v>1</v>
      </c>
      <c r="L261" s="248" t="s">
        <v>66</v>
      </c>
      <c r="M261" s="248"/>
      <c r="N261" s="202" t="s">
        <v>343</v>
      </c>
      <c r="O261" s="202" t="s">
        <v>896</v>
      </c>
      <c r="P261" s="202" t="s">
        <v>897</v>
      </c>
      <c r="Q261" s="1"/>
      <c r="R261" s="1"/>
      <c r="S261" s="1"/>
      <c r="T261" s="1"/>
      <c r="U261" s="80"/>
      <c r="V261" s="262"/>
      <c r="W261" s="262"/>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1"/>
      <c r="AU261" s="1"/>
      <c r="AV261" s="1"/>
      <c r="AW261" s="1"/>
      <c r="AX261" s="1"/>
      <c r="AY261" s="1"/>
      <c r="AZ261" s="1"/>
      <c r="BA261" s="1"/>
      <c r="BB261" s="1"/>
      <c r="BC261" s="1"/>
      <c r="BD261" s="1"/>
      <c r="BE261" s="1"/>
      <c r="BF261" s="1"/>
      <c r="BG261" s="1"/>
      <c r="BH261" s="1"/>
      <c r="BI261" s="1"/>
      <c r="BJ261" s="6"/>
      <c r="BK261" s="6"/>
      <c r="BL261" s="6"/>
      <c r="BM261" s="69"/>
    </row>
    <row r="262" spans="2:65" ht="43.5" customHeight="1" x14ac:dyDescent="0.2">
      <c r="B262" s="717"/>
      <c r="C262" s="711"/>
      <c r="D262" s="711"/>
      <c r="E262" s="878"/>
      <c r="F262" s="881"/>
      <c r="G262" s="832" t="s">
        <v>989</v>
      </c>
      <c r="H262" s="217" t="s">
        <v>904</v>
      </c>
      <c r="I262" s="115">
        <v>400000000</v>
      </c>
      <c r="J262" s="192">
        <v>403</v>
      </c>
      <c r="K262" s="192">
        <v>2</v>
      </c>
      <c r="L262" s="248" t="s">
        <v>66</v>
      </c>
      <c r="M262" s="248"/>
      <c r="N262" s="202" t="s">
        <v>343</v>
      </c>
      <c r="O262" s="202" t="s">
        <v>896</v>
      </c>
      <c r="P262" s="202" t="s">
        <v>897</v>
      </c>
      <c r="Q262" s="1"/>
      <c r="R262" s="1"/>
      <c r="S262" s="1"/>
      <c r="T262" s="1"/>
      <c r="U262" s="1"/>
      <c r="V262" s="1"/>
      <c r="W262" s="1"/>
      <c r="X262" s="1"/>
      <c r="Y262" s="1"/>
      <c r="Z262" s="1"/>
      <c r="AA262" s="1"/>
      <c r="AB262" s="1"/>
      <c r="AC262" s="1"/>
      <c r="AD262" s="1"/>
      <c r="AE262" s="1"/>
      <c r="AF262" s="1"/>
      <c r="AG262" s="1"/>
      <c r="AH262" s="1"/>
      <c r="AI262" s="1"/>
      <c r="AJ262" s="1"/>
      <c r="AK262" s="1"/>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69"/>
    </row>
    <row r="263" spans="2:65" ht="43.5" customHeight="1" x14ac:dyDescent="0.2">
      <c r="B263" s="717"/>
      <c r="C263" s="711"/>
      <c r="D263" s="711"/>
      <c r="E263" s="878"/>
      <c r="F263" s="881"/>
      <c r="G263" s="825"/>
      <c r="H263" s="217" t="s">
        <v>905</v>
      </c>
      <c r="I263" s="115">
        <v>100000000</v>
      </c>
      <c r="J263" s="192">
        <v>411</v>
      </c>
      <c r="K263" s="192">
        <v>2</v>
      </c>
      <c r="L263" s="248" t="s">
        <v>66</v>
      </c>
      <c r="M263" s="248"/>
      <c r="N263" s="202" t="s">
        <v>343</v>
      </c>
      <c r="O263" s="202" t="s">
        <v>896</v>
      </c>
      <c r="P263" s="202" t="s">
        <v>897</v>
      </c>
      <c r="Q263" s="1"/>
      <c r="R263" s="1"/>
      <c r="S263" s="1"/>
      <c r="T263" s="1"/>
      <c r="U263" s="1"/>
      <c r="V263" s="1"/>
      <c r="W263" s="1"/>
      <c r="X263" s="1"/>
      <c r="Y263" s="1"/>
      <c r="Z263" s="1"/>
      <c r="AA263" s="1"/>
      <c r="AB263" s="1"/>
      <c r="AC263" s="1"/>
      <c r="AD263" s="1"/>
      <c r="AE263" s="1"/>
      <c r="AF263" s="1"/>
      <c r="AG263" s="1"/>
      <c r="AH263" s="1"/>
      <c r="AI263" s="1"/>
      <c r="AJ263" s="1"/>
      <c r="AK263" s="1"/>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69"/>
    </row>
    <row r="264" spans="2:65" ht="43.5" customHeight="1" x14ac:dyDescent="0.2">
      <c r="B264" s="717"/>
      <c r="C264" s="711"/>
      <c r="D264" s="711"/>
      <c r="E264" s="878"/>
      <c r="F264" s="881"/>
      <c r="G264" s="832" t="s">
        <v>990</v>
      </c>
      <c r="H264" s="217" t="s">
        <v>906</v>
      </c>
      <c r="I264" s="373">
        <v>6200000000</v>
      </c>
      <c r="J264" s="200">
        <v>406</v>
      </c>
      <c r="K264" s="200">
        <v>2</v>
      </c>
      <c r="L264" s="213" t="s">
        <v>66</v>
      </c>
      <c r="M264" s="213"/>
      <c r="N264" s="213" t="s">
        <v>343</v>
      </c>
      <c r="O264" s="202" t="s">
        <v>896</v>
      </c>
      <c r="P264" s="202" t="s">
        <v>897</v>
      </c>
      <c r="Q264" s="6"/>
      <c r="R264" s="6"/>
      <c r="S264" s="6"/>
      <c r="T264" s="6"/>
      <c r="U264" s="6"/>
      <c r="V264" s="6"/>
      <c r="W264" s="6"/>
      <c r="X264" s="6"/>
      <c r="Y264" s="6"/>
      <c r="Z264" s="6"/>
      <c r="AA264" s="6"/>
      <c r="AB264" s="6"/>
      <c r="AC264" s="6"/>
      <c r="AD264" s="6"/>
      <c r="AE264" s="6"/>
      <c r="AF264" s="6"/>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1"/>
      <c r="BJ264" s="1"/>
      <c r="BK264" s="1"/>
      <c r="BL264" s="1"/>
      <c r="BM264" s="69"/>
    </row>
    <row r="265" spans="2:65" ht="43.5" customHeight="1" x14ac:dyDescent="0.2">
      <c r="B265" s="717"/>
      <c r="C265" s="711"/>
      <c r="D265" s="711"/>
      <c r="E265" s="878"/>
      <c r="F265" s="881"/>
      <c r="G265" s="831"/>
      <c r="H265" s="217" t="s">
        <v>907</v>
      </c>
      <c r="I265" s="373">
        <v>3000000000</v>
      </c>
      <c r="J265" s="200">
        <v>407</v>
      </c>
      <c r="K265" s="200">
        <v>1</v>
      </c>
      <c r="L265" s="213" t="s">
        <v>66</v>
      </c>
      <c r="M265" s="213"/>
      <c r="N265" s="213" t="s">
        <v>343</v>
      </c>
      <c r="O265" s="202" t="s">
        <v>896</v>
      </c>
      <c r="P265" s="202" t="s">
        <v>897</v>
      </c>
      <c r="Q265" s="6"/>
      <c r="R265" s="6"/>
      <c r="S265" s="6"/>
      <c r="T265" s="6"/>
      <c r="U265" s="6"/>
      <c r="V265" s="6"/>
      <c r="W265" s="6"/>
      <c r="X265" s="6"/>
      <c r="Y265" s="6"/>
      <c r="Z265" s="6"/>
      <c r="AA265" s="6"/>
      <c r="AB265" s="6"/>
      <c r="AC265" s="6"/>
      <c r="AD265" s="6"/>
      <c r="AE265" s="6"/>
      <c r="AF265" s="6"/>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1"/>
      <c r="BJ265" s="1"/>
      <c r="BK265" s="1"/>
      <c r="BL265" s="1"/>
      <c r="BM265" s="69"/>
    </row>
    <row r="266" spans="2:65" ht="43.5" customHeight="1" x14ac:dyDescent="0.2">
      <c r="B266" s="717"/>
      <c r="C266" s="711"/>
      <c r="D266" s="711"/>
      <c r="E266" s="878"/>
      <c r="F266" s="881"/>
      <c r="G266" s="825"/>
      <c r="H266" s="217" t="s">
        <v>908</v>
      </c>
      <c r="I266" s="373">
        <v>500000000</v>
      </c>
      <c r="J266" s="200">
        <v>415</v>
      </c>
      <c r="K266" s="200">
        <v>1</v>
      </c>
      <c r="L266" s="213" t="s">
        <v>66</v>
      </c>
      <c r="M266" s="213"/>
      <c r="N266" s="213" t="s">
        <v>343</v>
      </c>
      <c r="O266" s="202" t="s">
        <v>896</v>
      </c>
      <c r="P266" s="202" t="s">
        <v>897</v>
      </c>
      <c r="Q266" s="6"/>
      <c r="R266" s="6"/>
      <c r="S266" s="6"/>
      <c r="T266" s="6"/>
      <c r="U266" s="6"/>
      <c r="V266" s="6"/>
      <c r="W266" s="6"/>
      <c r="X266" s="6"/>
      <c r="Y266" s="6"/>
      <c r="Z266" s="6"/>
      <c r="AA266" s="6"/>
      <c r="AB266" s="6"/>
      <c r="AC266" s="6"/>
      <c r="AD266" s="6"/>
      <c r="AE266" s="6"/>
      <c r="AF266" s="6"/>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1"/>
      <c r="BJ266" s="1"/>
      <c r="BK266" s="1"/>
      <c r="BL266" s="1"/>
      <c r="BM266" s="69"/>
    </row>
    <row r="267" spans="2:65" ht="43.5" customHeight="1" x14ac:dyDescent="0.2">
      <c r="B267" s="717"/>
      <c r="C267" s="711"/>
      <c r="D267" s="711"/>
      <c r="E267" s="878"/>
      <c r="F267" s="881"/>
      <c r="G267" s="217" t="s">
        <v>992</v>
      </c>
      <c r="H267" s="217" t="s">
        <v>909</v>
      </c>
      <c r="I267" s="373">
        <v>500000000</v>
      </c>
      <c r="J267" s="200">
        <v>417</v>
      </c>
      <c r="K267" s="200">
        <v>1</v>
      </c>
      <c r="L267" s="213" t="s">
        <v>66</v>
      </c>
      <c r="M267" s="213"/>
      <c r="N267" s="213" t="s">
        <v>343</v>
      </c>
      <c r="O267" s="202" t="s">
        <v>896</v>
      </c>
      <c r="P267" s="202" t="s">
        <v>897</v>
      </c>
      <c r="Q267" s="6"/>
      <c r="R267" s="6"/>
      <c r="S267" s="6"/>
      <c r="T267" s="6"/>
      <c r="U267" s="6"/>
      <c r="V267" s="6"/>
      <c r="W267" s="6"/>
      <c r="X267" s="6"/>
      <c r="Y267" s="6"/>
      <c r="Z267" s="6"/>
      <c r="AA267" s="6"/>
      <c r="AB267" s="6"/>
      <c r="AC267" s="6"/>
      <c r="AD267" s="6"/>
      <c r="AE267" s="6"/>
      <c r="AF267" s="6"/>
      <c r="AG267" s="6"/>
      <c r="AH267" s="6"/>
      <c r="AI267" s="6"/>
      <c r="AJ267" s="6"/>
      <c r="AK267" s="6"/>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69"/>
    </row>
    <row r="268" spans="2:65" ht="43.5" customHeight="1" x14ac:dyDescent="0.2">
      <c r="B268" s="717"/>
      <c r="C268" s="711"/>
      <c r="D268" s="711"/>
      <c r="E268" s="878"/>
      <c r="F268" s="881"/>
      <c r="G268" s="832" t="s">
        <v>993</v>
      </c>
      <c r="H268" s="217" t="s">
        <v>910</v>
      </c>
      <c r="I268" s="373">
        <v>236000000</v>
      </c>
      <c r="J268" s="200">
        <v>421</v>
      </c>
      <c r="K268" s="200">
        <v>1</v>
      </c>
      <c r="L268" s="213" t="s">
        <v>66</v>
      </c>
      <c r="M268" s="213"/>
      <c r="N268" s="213" t="s">
        <v>343</v>
      </c>
      <c r="O268" s="202" t="s">
        <v>896</v>
      </c>
      <c r="P268" s="202" t="s">
        <v>897</v>
      </c>
      <c r="Q268" s="6"/>
      <c r="R268" s="6"/>
      <c r="S268" s="6"/>
      <c r="T268" s="6"/>
      <c r="U268" s="6"/>
      <c r="V268" s="6"/>
      <c r="W268" s="6"/>
      <c r="X268" s="6"/>
      <c r="Y268" s="6"/>
      <c r="Z268" s="6"/>
      <c r="AA268" s="6"/>
      <c r="AB268" s="6"/>
      <c r="AC268" s="6"/>
      <c r="AD268" s="6"/>
      <c r="AE268" s="6"/>
      <c r="AF268" s="6"/>
      <c r="AG268" s="6"/>
      <c r="AH268" s="6"/>
      <c r="AI268" s="6"/>
      <c r="AJ268" s="6"/>
      <c r="AK268" s="6"/>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69"/>
    </row>
    <row r="269" spans="2:65" ht="43.5" customHeight="1" x14ac:dyDescent="0.2">
      <c r="B269" s="717"/>
      <c r="C269" s="711"/>
      <c r="D269" s="711"/>
      <c r="E269" s="878"/>
      <c r="F269" s="881"/>
      <c r="G269" s="825"/>
      <c r="H269" s="217" t="s">
        <v>911</v>
      </c>
      <c r="I269" s="373">
        <v>100000000</v>
      </c>
      <c r="J269" s="213">
        <v>422</v>
      </c>
      <c r="K269" s="213">
        <v>0</v>
      </c>
      <c r="L269" s="213" t="s">
        <v>66</v>
      </c>
      <c r="M269" s="213"/>
      <c r="N269" s="213" t="s">
        <v>343</v>
      </c>
      <c r="O269" s="202" t="s">
        <v>896</v>
      </c>
      <c r="P269" s="202" t="s">
        <v>897</v>
      </c>
      <c r="Q269" s="6"/>
      <c r="R269" s="6"/>
      <c r="S269" s="6"/>
      <c r="T269" s="6"/>
      <c r="U269" s="6"/>
      <c r="V269" s="6"/>
      <c r="W269" s="6"/>
      <c r="X269" s="6"/>
      <c r="Y269" s="6"/>
      <c r="Z269" s="6"/>
      <c r="AA269" s="6"/>
      <c r="AB269" s="6"/>
      <c r="AC269" s="6"/>
      <c r="AD269" s="6"/>
      <c r="AE269" s="6"/>
      <c r="AF269" s="6"/>
      <c r="AG269" s="6"/>
      <c r="AH269" s="6"/>
      <c r="AI269" s="6"/>
      <c r="AJ269" s="6"/>
      <c r="AK269" s="6"/>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69"/>
    </row>
    <row r="270" spans="2:65" ht="43.5" customHeight="1" x14ac:dyDescent="0.2">
      <c r="B270" s="717"/>
      <c r="C270" s="711"/>
      <c r="D270" s="711"/>
      <c r="E270" s="878"/>
      <c r="F270" s="881"/>
      <c r="G270" s="832" t="s">
        <v>994</v>
      </c>
      <c r="H270" s="217" t="s">
        <v>912</v>
      </c>
      <c r="I270" s="373">
        <v>50000000</v>
      </c>
      <c r="J270" s="213">
        <v>423</v>
      </c>
      <c r="K270" s="213">
        <v>3</v>
      </c>
      <c r="L270" s="213" t="s">
        <v>66</v>
      </c>
      <c r="M270" s="213"/>
      <c r="N270" s="213" t="s">
        <v>343</v>
      </c>
      <c r="O270" s="202" t="s">
        <v>896</v>
      </c>
      <c r="P270" s="202" t="s">
        <v>897</v>
      </c>
      <c r="Q270" s="6"/>
      <c r="R270" s="6"/>
      <c r="S270" s="6"/>
      <c r="T270" s="6"/>
      <c r="U270" s="6"/>
      <c r="V270" s="6"/>
      <c r="W270" s="6"/>
      <c r="X270" s="6"/>
      <c r="Y270" s="6"/>
      <c r="Z270" s="6"/>
      <c r="AA270" s="6"/>
      <c r="AB270" s="6"/>
      <c r="AC270" s="6"/>
      <c r="AD270" s="6"/>
      <c r="AE270" s="6"/>
      <c r="AF270" s="6"/>
      <c r="AG270" s="6"/>
      <c r="AH270" s="6"/>
      <c r="AI270" s="6"/>
      <c r="AJ270" s="6"/>
      <c r="AK270" s="6"/>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69"/>
    </row>
    <row r="271" spans="2:65" ht="43.5" customHeight="1" x14ac:dyDescent="0.2">
      <c r="B271" s="717"/>
      <c r="C271" s="711"/>
      <c r="D271" s="711"/>
      <c r="E271" s="878"/>
      <c r="F271" s="881"/>
      <c r="G271" s="825"/>
      <c r="H271" s="217" t="s">
        <v>913</v>
      </c>
      <c r="I271" s="373">
        <v>50000000</v>
      </c>
      <c r="J271" s="213">
        <v>424</v>
      </c>
      <c r="K271" s="213">
        <v>1</v>
      </c>
      <c r="L271" s="213" t="s">
        <v>66</v>
      </c>
      <c r="M271" s="213"/>
      <c r="N271" s="213" t="s">
        <v>343</v>
      </c>
      <c r="O271" s="202" t="s">
        <v>896</v>
      </c>
      <c r="P271" s="202" t="s">
        <v>897</v>
      </c>
      <c r="Q271" s="6"/>
      <c r="R271" s="6"/>
      <c r="S271" s="6"/>
      <c r="T271" s="6"/>
      <c r="U271" s="6"/>
      <c r="V271" s="6"/>
      <c r="W271" s="6"/>
      <c r="X271" s="6"/>
      <c r="Y271" s="6"/>
      <c r="Z271" s="6"/>
      <c r="AA271" s="6"/>
      <c r="AB271" s="6"/>
      <c r="AC271" s="6"/>
      <c r="AD271" s="6"/>
      <c r="AE271" s="6"/>
      <c r="AF271" s="6"/>
      <c r="AG271" s="6"/>
      <c r="AH271" s="6"/>
      <c r="AI271" s="6"/>
      <c r="AJ271" s="6"/>
      <c r="AK271" s="6"/>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69"/>
    </row>
    <row r="272" spans="2:65" ht="78" customHeight="1" x14ac:dyDescent="0.2">
      <c r="B272" s="717"/>
      <c r="C272" s="711"/>
      <c r="D272" s="711"/>
      <c r="E272" s="878"/>
      <c r="F272" s="881"/>
      <c r="G272" s="217" t="s">
        <v>995</v>
      </c>
      <c r="H272" s="217" t="s">
        <v>914</v>
      </c>
      <c r="I272" s="373">
        <v>100000000</v>
      </c>
      <c r="J272" s="213">
        <v>425</v>
      </c>
      <c r="K272" s="213">
        <v>1</v>
      </c>
      <c r="L272" s="213" t="s">
        <v>66</v>
      </c>
      <c r="M272" s="213"/>
      <c r="N272" s="213" t="s">
        <v>343</v>
      </c>
      <c r="O272" s="202" t="s">
        <v>896</v>
      </c>
      <c r="P272" s="202" t="s">
        <v>897</v>
      </c>
      <c r="Q272" s="6"/>
      <c r="R272" s="6"/>
      <c r="S272" s="6"/>
      <c r="T272" s="6"/>
      <c r="U272" s="6"/>
      <c r="V272" s="6"/>
      <c r="W272" s="6"/>
      <c r="X272" s="6"/>
      <c r="Y272" s="6"/>
      <c r="Z272" s="6"/>
      <c r="AA272" s="6"/>
      <c r="AB272" s="6"/>
      <c r="AC272" s="6"/>
      <c r="AD272" s="6"/>
      <c r="AE272" s="6"/>
      <c r="AF272" s="6"/>
      <c r="AG272" s="6"/>
      <c r="AH272" s="6"/>
      <c r="AI272" s="6"/>
      <c r="AJ272" s="6"/>
      <c r="AK272" s="6"/>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69"/>
    </row>
    <row r="273" spans="2:65" ht="43.5" customHeight="1" thickBot="1" x14ac:dyDescent="0.25">
      <c r="B273" s="718"/>
      <c r="C273" s="712"/>
      <c r="D273" s="712"/>
      <c r="E273" s="879"/>
      <c r="F273" s="882"/>
      <c r="G273" s="218" t="s">
        <v>996</v>
      </c>
      <c r="H273" s="218" t="s">
        <v>915</v>
      </c>
      <c r="I273" s="372">
        <v>100000000</v>
      </c>
      <c r="J273" s="147">
        <v>428</v>
      </c>
      <c r="K273" s="147">
        <v>3</v>
      </c>
      <c r="L273" s="147" t="s">
        <v>66</v>
      </c>
      <c r="M273" s="147"/>
      <c r="N273" s="147" t="s">
        <v>343</v>
      </c>
      <c r="O273" s="204" t="s">
        <v>896</v>
      </c>
      <c r="P273" s="204" t="s">
        <v>897</v>
      </c>
      <c r="Q273" s="7"/>
      <c r="R273" s="7"/>
      <c r="S273" s="7"/>
      <c r="T273" s="7"/>
      <c r="U273" s="7"/>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1"/>
    </row>
    <row r="274" spans="2:65" ht="43.5" customHeight="1" x14ac:dyDescent="0.2">
      <c r="B274" s="716" t="s">
        <v>282</v>
      </c>
      <c r="C274" s="710" t="s">
        <v>1052</v>
      </c>
      <c r="D274" s="710" t="s">
        <v>1053</v>
      </c>
      <c r="E274" s="874">
        <v>2021003520195</v>
      </c>
      <c r="F274" s="710" t="s">
        <v>916</v>
      </c>
      <c r="G274" s="824" t="s">
        <v>917</v>
      </c>
      <c r="H274" s="235" t="s">
        <v>918</v>
      </c>
      <c r="I274" s="111">
        <v>671250000</v>
      </c>
      <c r="J274" s="113">
        <v>432</v>
      </c>
      <c r="K274" s="113">
        <v>2</v>
      </c>
      <c r="L274" s="113" t="s">
        <v>66</v>
      </c>
      <c r="M274" s="113"/>
      <c r="N274" s="113" t="s">
        <v>343</v>
      </c>
      <c r="O274" s="201" t="s">
        <v>896</v>
      </c>
      <c r="P274" s="201" t="s">
        <v>919</v>
      </c>
      <c r="Q274" s="5"/>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5"/>
      <c r="BF274" s="5"/>
      <c r="BG274" s="5"/>
      <c r="BH274" s="5"/>
      <c r="BI274" s="5"/>
      <c r="BJ274" s="5"/>
      <c r="BK274" s="5"/>
      <c r="BL274" s="5"/>
      <c r="BM274" s="67"/>
    </row>
    <row r="275" spans="2:65" ht="43.5" customHeight="1" x14ac:dyDescent="0.2">
      <c r="B275" s="717"/>
      <c r="C275" s="711"/>
      <c r="D275" s="711"/>
      <c r="E275" s="875"/>
      <c r="F275" s="711"/>
      <c r="G275" s="831"/>
      <c r="H275" s="217" t="s">
        <v>920</v>
      </c>
      <c r="I275" s="115">
        <v>59250000</v>
      </c>
      <c r="J275" s="213">
        <v>433</v>
      </c>
      <c r="K275" s="213">
        <v>2</v>
      </c>
      <c r="L275" s="213" t="s">
        <v>66</v>
      </c>
      <c r="M275" s="213"/>
      <c r="N275" s="213" t="s">
        <v>343</v>
      </c>
      <c r="O275" s="202" t="s">
        <v>896</v>
      </c>
      <c r="P275" s="202" t="s">
        <v>919</v>
      </c>
      <c r="Q275" s="6"/>
      <c r="R275" s="6"/>
      <c r="S275" s="6"/>
      <c r="T275" s="6"/>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
      <c r="BM275" s="69"/>
    </row>
    <row r="276" spans="2:65" ht="57.75" customHeight="1" x14ac:dyDescent="0.2">
      <c r="B276" s="717"/>
      <c r="C276" s="711"/>
      <c r="D276" s="711"/>
      <c r="E276" s="875"/>
      <c r="F276" s="711"/>
      <c r="G276" s="831"/>
      <c r="H276" s="217" t="s">
        <v>921</v>
      </c>
      <c r="I276" s="115">
        <v>29500000</v>
      </c>
      <c r="J276" s="213">
        <v>435</v>
      </c>
      <c r="K276" s="213">
        <v>35</v>
      </c>
      <c r="L276" s="213" t="s">
        <v>66</v>
      </c>
      <c r="M276" s="213"/>
      <c r="N276" s="213" t="s">
        <v>343</v>
      </c>
      <c r="O276" s="202" t="s">
        <v>896</v>
      </c>
      <c r="P276" s="202" t="s">
        <v>919</v>
      </c>
      <c r="Q276" s="6"/>
      <c r="R276" s="6"/>
      <c r="S276" s="6"/>
      <c r="T276" s="6"/>
      <c r="U276" s="63" t="s">
        <v>922</v>
      </c>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
      <c r="BM276" s="69"/>
    </row>
    <row r="277" spans="2:65" ht="57.75" customHeight="1" x14ac:dyDescent="0.2">
      <c r="B277" s="717"/>
      <c r="C277" s="711"/>
      <c r="D277" s="711"/>
      <c r="E277" s="875"/>
      <c r="F277" s="711"/>
      <c r="G277" s="831"/>
      <c r="H277" s="217" t="s">
        <v>923</v>
      </c>
      <c r="I277" s="115">
        <v>10000000</v>
      </c>
      <c r="J277" s="213">
        <v>429</v>
      </c>
      <c r="K277" s="213">
        <v>1</v>
      </c>
      <c r="L277" s="213" t="s">
        <v>66</v>
      </c>
      <c r="M277" s="213"/>
      <c r="N277" s="213" t="s">
        <v>343</v>
      </c>
      <c r="O277" s="202" t="s">
        <v>896</v>
      </c>
      <c r="P277" s="202" t="s">
        <v>919</v>
      </c>
      <c r="Q277" s="6"/>
      <c r="R277" s="6"/>
      <c r="S277" s="6"/>
      <c r="T277" s="6"/>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110"/>
    </row>
    <row r="278" spans="2:65" ht="43.5" customHeight="1" x14ac:dyDescent="0.2">
      <c r="B278" s="717"/>
      <c r="C278" s="711"/>
      <c r="D278" s="711"/>
      <c r="E278" s="875"/>
      <c r="F278" s="711"/>
      <c r="G278" s="831"/>
      <c r="H278" s="217" t="s">
        <v>924</v>
      </c>
      <c r="I278" s="115">
        <v>10000000</v>
      </c>
      <c r="J278" s="213">
        <v>430</v>
      </c>
      <c r="K278" s="213">
        <v>3</v>
      </c>
      <c r="L278" s="213" t="s">
        <v>66</v>
      </c>
      <c r="M278" s="213"/>
      <c r="N278" s="213" t="s">
        <v>343</v>
      </c>
      <c r="O278" s="202" t="s">
        <v>896</v>
      </c>
      <c r="P278" s="202" t="s">
        <v>919</v>
      </c>
      <c r="Q278" s="6"/>
      <c r="R278" s="6"/>
      <c r="S278" s="6"/>
      <c r="T278" s="6"/>
      <c r="U278" s="6"/>
      <c r="V278" s="6"/>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
      <c r="AY278" s="6"/>
      <c r="AZ278" s="6"/>
      <c r="BA278" s="6"/>
      <c r="BB278" s="6"/>
      <c r="BC278" s="6"/>
      <c r="BD278" s="6"/>
      <c r="BE278" s="6"/>
      <c r="BF278" s="6"/>
      <c r="BG278" s="6"/>
      <c r="BH278" s="6"/>
      <c r="BI278" s="6"/>
      <c r="BJ278" s="6"/>
      <c r="BK278" s="6"/>
      <c r="BL278" s="6"/>
      <c r="BM278" s="69"/>
    </row>
    <row r="279" spans="2:65" ht="43.5" customHeight="1" x14ac:dyDescent="0.2">
      <c r="B279" s="717"/>
      <c r="C279" s="711"/>
      <c r="D279" s="711"/>
      <c r="E279" s="875"/>
      <c r="F279" s="711"/>
      <c r="G279" s="831"/>
      <c r="H279" s="217" t="s">
        <v>925</v>
      </c>
      <c r="I279" s="115">
        <v>10000000</v>
      </c>
      <c r="J279" s="213">
        <v>431</v>
      </c>
      <c r="K279" s="213">
        <v>5</v>
      </c>
      <c r="L279" s="213" t="s">
        <v>66</v>
      </c>
      <c r="M279" s="213"/>
      <c r="N279" s="213" t="s">
        <v>343</v>
      </c>
      <c r="O279" s="202" t="s">
        <v>896</v>
      </c>
      <c r="P279" s="202" t="s">
        <v>919</v>
      </c>
      <c r="Q279" s="6"/>
      <c r="R279" s="6"/>
      <c r="S279" s="6"/>
      <c r="T279" s="6"/>
      <c r="U279" s="6"/>
      <c r="V279" s="6"/>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
      <c r="BG279" s="6"/>
      <c r="BH279" s="6"/>
      <c r="BI279" s="6"/>
      <c r="BJ279" s="6"/>
      <c r="BK279" s="6"/>
      <c r="BL279" s="6"/>
      <c r="BM279" s="69"/>
    </row>
    <row r="280" spans="2:65" ht="72" customHeight="1" thickBot="1" x14ac:dyDescent="0.25">
      <c r="B280" s="718"/>
      <c r="C280" s="712"/>
      <c r="D280" s="712"/>
      <c r="E280" s="876"/>
      <c r="F280" s="712"/>
      <c r="G280" s="868"/>
      <c r="H280" s="218" t="s">
        <v>926</v>
      </c>
      <c r="I280" s="117">
        <v>10000000</v>
      </c>
      <c r="J280" s="147">
        <v>436</v>
      </c>
      <c r="K280" s="147">
        <v>1</v>
      </c>
      <c r="L280" s="147" t="s">
        <v>66</v>
      </c>
      <c r="M280" s="147"/>
      <c r="N280" s="147" t="s">
        <v>343</v>
      </c>
      <c r="O280" s="204" t="s">
        <v>896</v>
      </c>
      <c r="P280" s="204" t="s">
        <v>919</v>
      </c>
      <c r="Q280" s="7"/>
      <c r="R280" s="7"/>
      <c r="S280" s="7"/>
      <c r="T280" s="7"/>
      <c r="U280" s="7"/>
      <c r="V280" s="7"/>
      <c r="W280" s="7"/>
      <c r="X280" s="7"/>
      <c r="Y280" s="7"/>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7"/>
      <c r="BC280" s="7"/>
      <c r="BD280" s="7"/>
      <c r="BE280" s="7"/>
      <c r="BF280" s="7"/>
      <c r="BG280" s="7"/>
      <c r="BH280" s="7"/>
      <c r="BI280" s="7"/>
      <c r="BJ280" s="7"/>
      <c r="BK280" s="7"/>
      <c r="BL280" s="7"/>
      <c r="BM280" s="91"/>
    </row>
    <row r="281" spans="2:65" ht="43.5" customHeight="1" x14ac:dyDescent="0.2">
      <c r="B281" s="716" t="s">
        <v>282</v>
      </c>
      <c r="C281" s="710" t="s">
        <v>1052</v>
      </c>
      <c r="D281" s="710" t="s">
        <v>1053</v>
      </c>
      <c r="E281" s="874">
        <v>2021003520198</v>
      </c>
      <c r="F281" s="710" t="s">
        <v>927</v>
      </c>
      <c r="G281" s="235" t="s">
        <v>894</v>
      </c>
      <c r="H281" s="235" t="s">
        <v>928</v>
      </c>
      <c r="I281" s="111">
        <v>2160897227</v>
      </c>
      <c r="J281" s="113">
        <v>437</v>
      </c>
      <c r="K281" s="113">
        <v>0</v>
      </c>
      <c r="L281" s="113" t="s">
        <v>66</v>
      </c>
      <c r="M281" s="113"/>
      <c r="N281" s="113" t="s">
        <v>343</v>
      </c>
      <c r="O281" s="201" t="s">
        <v>896</v>
      </c>
      <c r="P281" s="201" t="s">
        <v>929</v>
      </c>
      <c r="Q281" s="5"/>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67"/>
    </row>
    <row r="282" spans="2:65" ht="43.5" customHeight="1" x14ac:dyDescent="0.2">
      <c r="B282" s="717"/>
      <c r="C282" s="711"/>
      <c r="D282" s="711"/>
      <c r="E282" s="875"/>
      <c r="F282" s="711"/>
      <c r="G282" s="217" t="s">
        <v>997</v>
      </c>
      <c r="H282" s="217" t="s">
        <v>930</v>
      </c>
      <c r="I282" s="115">
        <v>1200000000</v>
      </c>
      <c r="J282" s="213">
        <v>438</v>
      </c>
      <c r="K282" s="213">
        <v>150</v>
      </c>
      <c r="L282" s="213" t="s">
        <v>66</v>
      </c>
      <c r="M282" s="213"/>
      <c r="N282" s="213" t="s">
        <v>343</v>
      </c>
      <c r="O282" s="202" t="s">
        <v>896</v>
      </c>
      <c r="P282" s="202" t="s">
        <v>931</v>
      </c>
      <c r="Q282" s="6"/>
      <c r="R282" s="6"/>
      <c r="S282" s="6"/>
      <c r="T282" s="6"/>
      <c r="U282" s="6"/>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69"/>
    </row>
    <row r="283" spans="2:65" ht="43.5" customHeight="1" x14ac:dyDescent="0.2">
      <c r="B283" s="717"/>
      <c r="C283" s="711"/>
      <c r="D283" s="711"/>
      <c r="E283" s="875"/>
      <c r="F283" s="711"/>
      <c r="G283" s="217" t="s">
        <v>991</v>
      </c>
      <c r="H283" s="217" t="s">
        <v>932</v>
      </c>
      <c r="I283" s="115">
        <v>1760000000</v>
      </c>
      <c r="J283" s="213">
        <v>441</v>
      </c>
      <c r="K283" s="213">
        <v>212</v>
      </c>
      <c r="L283" s="213" t="s">
        <v>66</v>
      </c>
      <c r="M283" s="213"/>
      <c r="N283" s="213" t="s">
        <v>343</v>
      </c>
      <c r="O283" s="202" t="s">
        <v>896</v>
      </c>
      <c r="P283" s="202" t="s">
        <v>931</v>
      </c>
      <c r="Q283" s="6"/>
      <c r="R283" s="6"/>
      <c r="S283" s="6"/>
      <c r="T283" s="6"/>
      <c r="U283" s="6"/>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69"/>
    </row>
    <row r="284" spans="2:65" ht="43.5" customHeight="1" thickBot="1" x14ac:dyDescent="0.25">
      <c r="B284" s="718"/>
      <c r="C284" s="712"/>
      <c r="D284" s="712"/>
      <c r="E284" s="876"/>
      <c r="F284" s="712"/>
      <c r="G284" s="218" t="s">
        <v>933</v>
      </c>
      <c r="H284" s="218" t="s">
        <v>934</v>
      </c>
      <c r="I284" s="117">
        <v>40000000</v>
      </c>
      <c r="J284" s="147">
        <v>442</v>
      </c>
      <c r="K284" s="147">
        <v>4</v>
      </c>
      <c r="L284" s="147" t="s">
        <v>66</v>
      </c>
      <c r="M284" s="147"/>
      <c r="N284" s="147" t="s">
        <v>343</v>
      </c>
      <c r="O284" s="204" t="s">
        <v>896</v>
      </c>
      <c r="P284" s="204" t="s">
        <v>931</v>
      </c>
      <c r="Q284" s="7"/>
      <c r="R284" s="7"/>
      <c r="S284" s="7"/>
      <c r="T284" s="7"/>
      <c r="U284" s="7"/>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1"/>
    </row>
    <row r="285" spans="2:65" ht="43.5" customHeight="1" x14ac:dyDescent="0.2">
      <c r="B285" s="716" t="s">
        <v>282</v>
      </c>
      <c r="C285" s="710" t="s">
        <v>1052</v>
      </c>
      <c r="D285" s="710" t="s">
        <v>1053</v>
      </c>
      <c r="E285" s="874">
        <v>2021003520216</v>
      </c>
      <c r="F285" s="710" t="s">
        <v>935</v>
      </c>
      <c r="G285" s="235" t="s">
        <v>917</v>
      </c>
      <c r="H285" s="235" t="s">
        <v>936</v>
      </c>
      <c r="I285" s="111">
        <v>1000000</v>
      </c>
      <c r="J285" s="113">
        <v>444</v>
      </c>
      <c r="K285" s="113">
        <v>50</v>
      </c>
      <c r="L285" s="113" t="s">
        <v>66</v>
      </c>
      <c r="M285" s="113"/>
      <c r="N285" s="113" t="s">
        <v>343</v>
      </c>
      <c r="O285" s="201" t="s">
        <v>896</v>
      </c>
      <c r="P285" s="113" t="s">
        <v>937</v>
      </c>
      <c r="Q285" s="5"/>
      <c r="R285" s="5"/>
      <c r="S285" s="5"/>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67"/>
    </row>
    <row r="286" spans="2:65" ht="43.5" customHeight="1" x14ac:dyDescent="0.2">
      <c r="B286" s="717"/>
      <c r="C286" s="711"/>
      <c r="D286" s="711"/>
      <c r="E286" s="875"/>
      <c r="F286" s="711"/>
      <c r="G286" s="832" t="s">
        <v>998</v>
      </c>
      <c r="H286" s="217" t="s">
        <v>938</v>
      </c>
      <c r="I286" s="115">
        <v>29000000</v>
      </c>
      <c r="J286" s="213">
        <v>445</v>
      </c>
      <c r="K286" s="213">
        <v>46</v>
      </c>
      <c r="L286" s="213" t="s">
        <v>66</v>
      </c>
      <c r="M286" s="213"/>
      <c r="N286" s="213" t="s">
        <v>343</v>
      </c>
      <c r="O286" s="202" t="s">
        <v>896</v>
      </c>
      <c r="P286" s="213" t="s">
        <v>937</v>
      </c>
      <c r="Q286" s="6"/>
      <c r="R286" s="6"/>
      <c r="S286" s="6"/>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9"/>
    </row>
    <row r="287" spans="2:65" ht="43.5" customHeight="1" x14ac:dyDescent="0.2">
      <c r="B287" s="717"/>
      <c r="C287" s="711"/>
      <c r="D287" s="711"/>
      <c r="E287" s="875"/>
      <c r="F287" s="711"/>
      <c r="G287" s="831"/>
      <c r="H287" s="217" t="s">
        <v>939</v>
      </c>
      <c r="I287" s="115">
        <v>252500000</v>
      </c>
      <c r="J287" s="213">
        <v>448</v>
      </c>
      <c r="K287" s="213">
        <v>20</v>
      </c>
      <c r="L287" s="213" t="s">
        <v>66</v>
      </c>
      <c r="M287" s="213"/>
      <c r="N287" s="213" t="s">
        <v>343</v>
      </c>
      <c r="O287" s="202" t="s">
        <v>896</v>
      </c>
      <c r="P287" s="213" t="s">
        <v>937</v>
      </c>
      <c r="Q287" s="6"/>
      <c r="R287" s="6"/>
      <c r="S287" s="6"/>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9"/>
    </row>
    <row r="288" spans="2:65" ht="43.5" customHeight="1" x14ac:dyDescent="0.2">
      <c r="B288" s="717"/>
      <c r="C288" s="711"/>
      <c r="D288" s="711"/>
      <c r="E288" s="875"/>
      <c r="F288" s="711"/>
      <c r="G288" s="831"/>
      <c r="H288" s="217" t="s">
        <v>940</v>
      </c>
      <c r="I288" s="115">
        <v>60000000</v>
      </c>
      <c r="J288" s="213">
        <v>449</v>
      </c>
      <c r="K288" s="213">
        <v>100</v>
      </c>
      <c r="L288" s="213" t="s">
        <v>66</v>
      </c>
      <c r="M288" s="213"/>
      <c r="N288" s="213" t="s">
        <v>343</v>
      </c>
      <c r="O288" s="202" t="s">
        <v>896</v>
      </c>
      <c r="P288" s="213" t="s">
        <v>937</v>
      </c>
      <c r="Q288" s="6"/>
      <c r="R288" s="6"/>
      <c r="S288" s="6"/>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9"/>
    </row>
    <row r="289" spans="2:65" ht="43.5" customHeight="1" x14ac:dyDescent="0.2">
      <c r="B289" s="717"/>
      <c r="C289" s="711"/>
      <c r="D289" s="711"/>
      <c r="E289" s="875"/>
      <c r="F289" s="711"/>
      <c r="G289" s="825"/>
      <c r="H289" s="217" t="s">
        <v>941</v>
      </c>
      <c r="I289" s="115">
        <v>90000000</v>
      </c>
      <c r="J289" s="213">
        <v>450</v>
      </c>
      <c r="K289" s="213">
        <v>0</v>
      </c>
      <c r="L289" s="213" t="s">
        <v>66</v>
      </c>
      <c r="M289" s="213"/>
      <c r="N289" s="213" t="s">
        <v>343</v>
      </c>
      <c r="O289" s="202" t="s">
        <v>896</v>
      </c>
      <c r="P289" s="213" t="s">
        <v>937</v>
      </c>
      <c r="Q289" s="6"/>
      <c r="R289" s="6"/>
      <c r="S289" s="6"/>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9"/>
    </row>
    <row r="290" spans="2:65" ht="43.5" customHeight="1" x14ac:dyDescent="0.2">
      <c r="B290" s="717"/>
      <c r="C290" s="711"/>
      <c r="D290" s="711"/>
      <c r="E290" s="875"/>
      <c r="F290" s="711"/>
      <c r="G290" s="832" t="s">
        <v>989</v>
      </c>
      <c r="H290" s="217" t="s">
        <v>942</v>
      </c>
      <c r="I290" s="115">
        <v>593500000</v>
      </c>
      <c r="J290" s="213">
        <v>446</v>
      </c>
      <c r="K290" s="213">
        <v>1</v>
      </c>
      <c r="L290" s="213" t="s">
        <v>66</v>
      </c>
      <c r="M290" s="213"/>
      <c r="N290" s="213" t="s">
        <v>943</v>
      </c>
      <c r="O290" s="202" t="s">
        <v>896</v>
      </c>
      <c r="P290" s="213" t="s">
        <v>937</v>
      </c>
      <c r="Q290" s="6"/>
      <c r="R290" s="6"/>
      <c r="S290" s="6"/>
      <c r="T290" s="6"/>
      <c r="U290" s="6"/>
      <c r="V290" s="6"/>
      <c r="W290" s="6"/>
      <c r="X290" s="6"/>
      <c r="Y290" s="6"/>
      <c r="Z290" s="6"/>
      <c r="AA290" s="6"/>
      <c r="AB290" s="6"/>
      <c r="AC290" s="6"/>
      <c r="AD290" s="6"/>
      <c r="AE290" s="6"/>
      <c r="AF290" s="6"/>
      <c r="AG290" s="6"/>
      <c r="AH290" s="6"/>
      <c r="AI290" s="6"/>
      <c r="AJ290" s="6"/>
      <c r="AK290" s="6"/>
      <c r="AL290" s="6"/>
      <c r="AM290" s="6"/>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9"/>
    </row>
    <row r="291" spans="2:65" ht="57.75" customHeight="1" thickBot="1" x14ac:dyDescent="0.25">
      <c r="B291" s="718"/>
      <c r="C291" s="712"/>
      <c r="D291" s="712"/>
      <c r="E291" s="876"/>
      <c r="F291" s="712"/>
      <c r="G291" s="868"/>
      <c r="H291" s="218" t="s">
        <v>944</v>
      </c>
      <c r="I291" s="117">
        <v>1500000000</v>
      </c>
      <c r="J291" s="147">
        <v>447</v>
      </c>
      <c r="K291" s="147">
        <v>2</v>
      </c>
      <c r="L291" s="147" t="s">
        <v>66</v>
      </c>
      <c r="M291" s="147"/>
      <c r="N291" s="147" t="s">
        <v>943</v>
      </c>
      <c r="O291" s="204" t="s">
        <v>896</v>
      </c>
      <c r="P291" s="204" t="s">
        <v>937</v>
      </c>
      <c r="Q291" s="7"/>
      <c r="R291" s="7"/>
      <c r="S291" s="7"/>
      <c r="T291" s="7"/>
      <c r="U291" s="7"/>
      <c r="V291" s="7"/>
      <c r="W291" s="7"/>
      <c r="X291" s="7"/>
      <c r="Y291" s="7"/>
      <c r="Z291" s="7"/>
      <c r="AA291" s="7"/>
      <c r="AB291" s="7"/>
      <c r="AC291" s="7"/>
      <c r="AD291" s="7"/>
      <c r="AE291" s="7"/>
      <c r="AF291" s="7"/>
      <c r="AG291" s="7"/>
      <c r="AH291" s="7"/>
      <c r="AI291" s="7"/>
      <c r="AJ291" s="7"/>
      <c r="AK291" s="7"/>
      <c r="AL291" s="7"/>
      <c r="AM291" s="7"/>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91"/>
    </row>
    <row r="292" spans="2:65" ht="57.75" customHeight="1" x14ac:dyDescent="0.2">
      <c r="B292" s="716" t="s">
        <v>282</v>
      </c>
      <c r="C292" s="710" t="s">
        <v>1052</v>
      </c>
      <c r="D292" s="710" t="s">
        <v>1053</v>
      </c>
      <c r="E292" s="874">
        <v>2021003520215</v>
      </c>
      <c r="F292" s="710" t="s">
        <v>945</v>
      </c>
      <c r="G292" s="235" t="s">
        <v>946</v>
      </c>
      <c r="H292" s="235" t="s">
        <v>947</v>
      </c>
      <c r="I292" s="111">
        <v>986000000</v>
      </c>
      <c r="J292" s="113">
        <v>451</v>
      </c>
      <c r="K292" s="113">
        <v>3</v>
      </c>
      <c r="L292" s="113" t="s">
        <v>66</v>
      </c>
      <c r="M292" s="113"/>
      <c r="N292" s="113" t="s">
        <v>943</v>
      </c>
      <c r="O292" s="201" t="s">
        <v>896</v>
      </c>
      <c r="P292" s="201" t="s">
        <v>948</v>
      </c>
      <c r="Q292" s="5"/>
      <c r="R292" s="5"/>
      <c r="S292" s="5"/>
      <c r="T292" s="5"/>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67"/>
    </row>
    <row r="293" spans="2:65" ht="57" customHeight="1" x14ac:dyDescent="0.2">
      <c r="B293" s="717"/>
      <c r="C293" s="711"/>
      <c r="D293" s="711"/>
      <c r="E293" s="875"/>
      <c r="F293" s="711"/>
      <c r="G293" s="217" t="s">
        <v>978</v>
      </c>
      <c r="H293" s="217" t="s">
        <v>949</v>
      </c>
      <c r="I293" s="115">
        <v>120000000</v>
      </c>
      <c r="J293" s="213">
        <v>454</v>
      </c>
      <c r="K293" s="213">
        <v>1</v>
      </c>
      <c r="L293" s="213" t="s">
        <v>66</v>
      </c>
      <c r="M293" s="213"/>
      <c r="N293" s="213" t="s">
        <v>943</v>
      </c>
      <c r="O293" s="202" t="s">
        <v>896</v>
      </c>
      <c r="P293" s="202" t="s">
        <v>948</v>
      </c>
      <c r="Q293" s="6"/>
      <c r="R293" s="6"/>
      <c r="S293" s="6"/>
      <c r="T293" s="6"/>
      <c r="U293" s="6"/>
      <c r="V293" s="99"/>
      <c r="W293" s="99"/>
      <c r="X293" s="99"/>
      <c r="Y293" s="87"/>
      <c r="Z293" s="87"/>
      <c r="AA293" s="87"/>
      <c r="AB293" s="87"/>
      <c r="AC293" s="99"/>
      <c r="AD293" s="99"/>
      <c r="AE293" s="99"/>
      <c r="AF293" s="99"/>
      <c r="AG293" s="99"/>
      <c r="AH293" s="99"/>
      <c r="AI293" s="6"/>
      <c r="AJ293" s="6"/>
      <c r="AK293" s="6"/>
      <c r="AL293" s="6"/>
      <c r="AM293" s="6"/>
      <c r="AN293" s="6"/>
      <c r="AO293" s="6"/>
      <c r="AP293" s="6"/>
      <c r="AQ293" s="6"/>
      <c r="AR293" s="87"/>
      <c r="AS293" s="87"/>
      <c r="AT293" s="87"/>
      <c r="AU293" s="87"/>
      <c r="AV293" s="6"/>
      <c r="AW293" s="6"/>
      <c r="AX293" s="6"/>
      <c r="AY293" s="6"/>
      <c r="AZ293" s="6"/>
      <c r="BA293" s="6"/>
      <c r="BB293" s="6"/>
      <c r="BC293" s="6"/>
      <c r="BD293" s="6"/>
      <c r="BE293" s="6"/>
      <c r="BF293" s="87"/>
      <c r="BG293" s="87"/>
      <c r="BH293" s="87"/>
      <c r="BI293" s="87"/>
      <c r="BJ293" s="6"/>
      <c r="BK293" s="6"/>
      <c r="BL293" s="6"/>
      <c r="BM293" s="69"/>
    </row>
    <row r="294" spans="2:65" ht="43.5" customHeight="1" x14ac:dyDescent="0.2">
      <c r="B294" s="717"/>
      <c r="C294" s="711"/>
      <c r="D294" s="711"/>
      <c r="E294" s="875"/>
      <c r="F294" s="711"/>
      <c r="G294" s="217" t="s">
        <v>970</v>
      </c>
      <c r="H294" s="217" t="s">
        <v>950</v>
      </c>
      <c r="I294" s="115">
        <v>100000000</v>
      </c>
      <c r="J294" s="213">
        <v>453</v>
      </c>
      <c r="K294" s="213">
        <v>50</v>
      </c>
      <c r="L294" s="213" t="s">
        <v>66</v>
      </c>
      <c r="M294" s="213"/>
      <c r="N294" s="213" t="s">
        <v>943</v>
      </c>
      <c r="O294" s="202" t="s">
        <v>896</v>
      </c>
      <c r="P294" s="202" t="s">
        <v>948</v>
      </c>
      <c r="Q294" s="6"/>
      <c r="R294" s="6"/>
      <c r="S294" s="6"/>
      <c r="T294" s="6"/>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69"/>
    </row>
    <row r="295" spans="2:65" ht="43.5" customHeight="1" thickBot="1" x14ac:dyDescent="0.25">
      <c r="B295" s="718"/>
      <c r="C295" s="712"/>
      <c r="D295" s="712"/>
      <c r="E295" s="876"/>
      <c r="F295" s="712"/>
      <c r="G295" s="218" t="s">
        <v>979</v>
      </c>
      <c r="H295" s="218" t="s">
        <v>951</v>
      </c>
      <c r="I295" s="117">
        <v>30000000</v>
      </c>
      <c r="J295" s="147">
        <v>452</v>
      </c>
      <c r="K295" s="147">
        <v>1</v>
      </c>
      <c r="L295" s="147" t="s">
        <v>66</v>
      </c>
      <c r="M295" s="147"/>
      <c r="N295" s="147" t="s">
        <v>943</v>
      </c>
      <c r="O295" s="204" t="s">
        <v>896</v>
      </c>
      <c r="P295" s="204" t="s">
        <v>948</v>
      </c>
      <c r="Q295" s="7"/>
      <c r="R295" s="7"/>
      <c r="S295" s="7"/>
      <c r="T295" s="7"/>
      <c r="U295" s="7"/>
      <c r="V295" s="90"/>
      <c r="W295" s="90"/>
      <c r="X295" s="90"/>
      <c r="Y295" s="90"/>
      <c r="Z295" s="90"/>
      <c r="AA295" s="90"/>
      <c r="AB295" s="90"/>
      <c r="AC295" s="90"/>
      <c r="AD295" s="90"/>
      <c r="AE295" s="90"/>
      <c r="AF295" s="90"/>
      <c r="AG295" s="90"/>
      <c r="AH295" s="90"/>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91"/>
    </row>
    <row r="296" spans="2:65" ht="72" customHeight="1" thickBot="1" x14ac:dyDescent="0.25">
      <c r="B296" s="396" t="s">
        <v>282</v>
      </c>
      <c r="C296" s="398" t="s">
        <v>1054</v>
      </c>
      <c r="D296" s="398" t="s">
        <v>1062</v>
      </c>
      <c r="E296" s="401">
        <v>2021003520186</v>
      </c>
      <c r="F296" s="343" t="s">
        <v>378</v>
      </c>
      <c r="G296" s="253" t="s">
        <v>379</v>
      </c>
      <c r="H296" s="253" t="s">
        <v>380</v>
      </c>
      <c r="I296" s="319">
        <v>2942450588</v>
      </c>
      <c r="J296" s="251">
        <v>377</v>
      </c>
      <c r="K296" s="402">
        <v>2</v>
      </c>
      <c r="L296" s="254" t="s">
        <v>66</v>
      </c>
      <c r="M296" s="252"/>
      <c r="N296" s="251" t="s">
        <v>71</v>
      </c>
      <c r="O296" s="251" t="s">
        <v>1018</v>
      </c>
      <c r="P296" s="251" t="s">
        <v>1110</v>
      </c>
      <c r="Q296" s="403"/>
      <c r="R296" s="404"/>
      <c r="S296" s="404"/>
      <c r="T296" s="404"/>
      <c r="U296" s="404"/>
      <c r="V296" s="404"/>
      <c r="W296" s="404"/>
      <c r="X296" s="404"/>
      <c r="Y296" s="404"/>
      <c r="Z296" s="404"/>
      <c r="AA296" s="404"/>
      <c r="AB296" s="404"/>
      <c r="AC296" s="404"/>
      <c r="AD296" s="404"/>
      <c r="AE296" s="404"/>
      <c r="AF296" s="404"/>
      <c r="AG296" s="404"/>
      <c r="AH296" s="404"/>
      <c r="AI296" s="404"/>
      <c r="AJ296" s="404"/>
      <c r="AK296" s="404"/>
      <c r="AL296" s="404"/>
      <c r="AM296" s="404"/>
      <c r="AN296" s="404"/>
      <c r="AO296" s="404"/>
      <c r="AP296" s="404"/>
      <c r="AQ296" s="404"/>
      <c r="AR296" s="404"/>
      <c r="AS296" s="404"/>
      <c r="AT296" s="404"/>
      <c r="AU296" s="404"/>
      <c r="AV296" s="404"/>
      <c r="AW296" s="404"/>
      <c r="AX296" s="404"/>
      <c r="AY296" s="404"/>
      <c r="AZ296" s="404"/>
      <c r="BA296" s="101"/>
      <c r="BB296" s="101"/>
      <c r="BC296" s="101"/>
      <c r="BD296" s="101"/>
      <c r="BE296" s="101"/>
      <c r="BF296" s="101"/>
      <c r="BG296" s="101"/>
      <c r="BH296" s="101"/>
      <c r="BI296" s="101"/>
      <c r="BJ296" s="101"/>
      <c r="BK296" s="101"/>
      <c r="BL296" s="101"/>
      <c r="BM296" s="95"/>
    </row>
    <row r="297" spans="2:65" ht="43.5" customHeight="1" x14ac:dyDescent="0.2">
      <c r="B297" s="716" t="s">
        <v>282</v>
      </c>
      <c r="C297" s="710" t="s">
        <v>1054</v>
      </c>
      <c r="D297" s="710" t="s">
        <v>1062</v>
      </c>
      <c r="E297" s="969">
        <v>2021003520203</v>
      </c>
      <c r="F297" s="710" t="s">
        <v>381</v>
      </c>
      <c r="G297" s="235" t="s">
        <v>1019</v>
      </c>
      <c r="H297" s="235" t="s">
        <v>382</v>
      </c>
      <c r="I297" s="111">
        <v>790112431</v>
      </c>
      <c r="J297" s="201">
        <v>375</v>
      </c>
      <c r="K297" s="405">
        <v>1000</v>
      </c>
      <c r="L297" s="113" t="s">
        <v>66</v>
      </c>
      <c r="M297" s="219"/>
      <c r="N297" s="201" t="s">
        <v>71</v>
      </c>
      <c r="O297" s="201" t="s">
        <v>1018</v>
      </c>
      <c r="P297" s="201"/>
      <c r="Q297" s="8"/>
      <c r="R297" s="9"/>
      <c r="S297" s="9"/>
      <c r="T297" s="9"/>
      <c r="U297" s="9"/>
      <c r="V297" s="9"/>
      <c r="W297" s="9"/>
      <c r="X297" s="9"/>
      <c r="Y297" s="9"/>
      <c r="Z297" s="9"/>
      <c r="AA297" s="9"/>
      <c r="AB297" s="9"/>
      <c r="AC297" s="9"/>
      <c r="AD297" s="9"/>
      <c r="AE297" s="9"/>
      <c r="AF297" s="9"/>
      <c r="AG297" s="9"/>
      <c r="AH297" s="9"/>
      <c r="AI297" s="9"/>
      <c r="AJ297" s="9"/>
      <c r="AK297" s="9"/>
      <c r="AL297" s="9"/>
      <c r="AM297" s="9"/>
      <c r="AN297" s="9"/>
      <c r="AO297" s="86"/>
      <c r="AP297" s="86"/>
      <c r="AQ297" s="86"/>
      <c r="AR297" s="86"/>
      <c r="AS297" s="86"/>
      <c r="AT297" s="86"/>
      <c r="AU297" s="86"/>
      <c r="AV297" s="86"/>
      <c r="AW297" s="86"/>
      <c r="AX297" s="86"/>
      <c r="AY297" s="86"/>
      <c r="AZ297" s="86"/>
      <c r="BA297" s="9"/>
      <c r="BB297" s="9"/>
      <c r="BC297" s="9"/>
      <c r="BD297" s="9"/>
      <c r="BE297" s="9"/>
      <c r="BF297" s="9"/>
      <c r="BG297" s="9"/>
      <c r="BH297" s="9"/>
      <c r="BI297" s="9"/>
      <c r="BJ297" s="9"/>
      <c r="BK297" s="5"/>
      <c r="BL297" s="5"/>
      <c r="BM297" s="67"/>
    </row>
    <row r="298" spans="2:65" ht="72" customHeight="1" x14ac:dyDescent="0.2">
      <c r="B298" s="717"/>
      <c r="C298" s="711"/>
      <c r="D298" s="711"/>
      <c r="E298" s="970"/>
      <c r="F298" s="711"/>
      <c r="G298" s="217" t="s">
        <v>892</v>
      </c>
      <c r="H298" s="217" t="s">
        <v>383</v>
      </c>
      <c r="I298" s="115">
        <v>700000000</v>
      </c>
      <c r="J298" s="202">
        <v>374</v>
      </c>
      <c r="K298" s="231">
        <v>2000</v>
      </c>
      <c r="L298" s="213" t="s">
        <v>66</v>
      </c>
      <c r="M298" s="116"/>
      <c r="N298" s="202" t="s">
        <v>71</v>
      </c>
      <c r="O298" s="202" t="s">
        <v>1018</v>
      </c>
      <c r="P298" s="202"/>
      <c r="Q298" s="4"/>
      <c r="R298" s="1"/>
      <c r="S298" s="1"/>
      <c r="T298" s="1"/>
      <c r="U298" s="1"/>
      <c r="V298" s="1"/>
      <c r="W298" s="1"/>
      <c r="X298" s="1"/>
      <c r="Y298" s="1"/>
      <c r="Z298" s="1"/>
      <c r="AA298" s="1"/>
      <c r="AB298" s="1"/>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1"/>
      <c r="BK298" s="6"/>
      <c r="BL298" s="6"/>
      <c r="BM298" s="69"/>
    </row>
    <row r="299" spans="2:65" ht="29.25" customHeight="1" x14ac:dyDescent="0.2">
      <c r="B299" s="717"/>
      <c r="C299" s="711"/>
      <c r="D299" s="711"/>
      <c r="E299" s="970"/>
      <c r="F299" s="711"/>
      <c r="G299" s="966" t="s">
        <v>871</v>
      </c>
      <c r="H299" s="217" t="s">
        <v>384</v>
      </c>
      <c r="I299" s="115">
        <v>90000000</v>
      </c>
      <c r="J299" s="821">
        <v>376</v>
      </c>
      <c r="K299" s="812">
        <v>64</v>
      </c>
      <c r="L299" s="815" t="s">
        <v>66</v>
      </c>
      <c r="M299" s="818"/>
      <c r="N299" s="202" t="s">
        <v>71</v>
      </c>
      <c r="O299" s="202" t="s">
        <v>1018</v>
      </c>
      <c r="P299" s="202"/>
      <c r="Q299" s="4"/>
      <c r="R299" s="1"/>
      <c r="S299" s="1"/>
      <c r="T299" s="1"/>
      <c r="U299" s="1"/>
      <c r="V299" s="1"/>
      <c r="W299" s="1"/>
      <c r="X299" s="1"/>
      <c r="Y299" s="1"/>
      <c r="Z299" s="1"/>
      <c r="AA299" s="1"/>
      <c r="AB299" s="1"/>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1"/>
      <c r="BK299" s="6"/>
      <c r="BL299" s="6"/>
      <c r="BM299" s="69"/>
    </row>
    <row r="300" spans="2:65" ht="29.25" customHeight="1" x14ac:dyDescent="0.2">
      <c r="B300" s="717"/>
      <c r="C300" s="711"/>
      <c r="D300" s="711"/>
      <c r="E300" s="970"/>
      <c r="F300" s="711"/>
      <c r="G300" s="966"/>
      <c r="H300" s="217" t="s">
        <v>385</v>
      </c>
      <c r="I300" s="115">
        <v>210000000</v>
      </c>
      <c r="J300" s="822"/>
      <c r="K300" s="813"/>
      <c r="L300" s="816"/>
      <c r="M300" s="819"/>
      <c r="N300" s="202" t="s">
        <v>71</v>
      </c>
      <c r="O300" s="202" t="s">
        <v>1018</v>
      </c>
      <c r="P300" s="202"/>
      <c r="Q300" s="4"/>
      <c r="R300" s="1"/>
      <c r="S300" s="1"/>
      <c r="T300" s="1"/>
      <c r="U300" s="1"/>
      <c r="V300" s="1"/>
      <c r="W300" s="1"/>
      <c r="X300" s="1"/>
      <c r="Y300" s="1"/>
      <c r="Z300" s="1"/>
      <c r="AA300" s="1"/>
      <c r="AB300" s="1"/>
      <c r="AC300" s="1"/>
      <c r="AD300" s="1"/>
      <c r="AE300" s="1"/>
      <c r="AF300" s="1"/>
      <c r="AG300" s="1"/>
      <c r="AH300" s="1"/>
      <c r="AI300" s="1"/>
      <c r="AJ300" s="1"/>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1"/>
      <c r="BK300" s="6"/>
      <c r="BL300" s="6"/>
      <c r="BM300" s="69"/>
    </row>
    <row r="301" spans="2:65" ht="29.25" customHeight="1" thickBot="1" x14ac:dyDescent="0.25">
      <c r="B301" s="718"/>
      <c r="C301" s="712"/>
      <c r="D301" s="712"/>
      <c r="E301" s="979"/>
      <c r="F301" s="712"/>
      <c r="G301" s="1009"/>
      <c r="H301" s="218" t="s">
        <v>386</v>
      </c>
      <c r="I301" s="117">
        <v>350000000</v>
      </c>
      <c r="J301" s="823"/>
      <c r="K301" s="814"/>
      <c r="L301" s="817"/>
      <c r="M301" s="820"/>
      <c r="N301" s="204" t="s">
        <v>71</v>
      </c>
      <c r="O301" s="204" t="s">
        <v>1018</v>
      </c>
      <c r="P301" s="204"/>
      <c r="Q301" s="107"/>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1"/>
    </row>
    <row r="302" spans="2:65" ht="57.75" customHeight="1" x14ac:dyDescent="0.2">
      <c r="B302" s="716" t="s">
        <v>282</v>
      </c>
      <c r="C302" s="710" t="s">
        <v>1054</v>
      </c>
      <c r="D302" s="710" t="s">
        <v>1055</v>
      </c>
      <c r="E302" s="869">
        <v>2021003520223</v>
      </c>
      <c r="F302" s="710" t="s">
        <v>387</v>
      </c>
      <c r="G302" s="967" t="s">
        <v>388</v>
      </c>
      <c r="H302" s="235" t="s">
        <v>389</v>
      </c>
      <c r="I302" s="111">
        <v>600000000</v>
      </c>
      <c r="J302" s="201">
        <v>380</v>
      </c>
      <c r="K302" s="407">
        <v>40</v>
      </c>
      <c r="L302" s="113" t="s">
        <v>66</v>
      </c>
      <c r="M302" s="247"/>
      <c r="N302" s="201" t="s">
        <v>71</v>
      </c>
      <c r="O302" s="201" t="s">
        <v>1018</v>
      </c>
      <c r="P302" s="201"/>
      <c r="Q302" s="8"/>
      <c r="R302" s="9"/>
      <c r="S302" s="9"/>
      <c r="T302" s="9"/>
      <c r="U302" s="9"/>
      <c r="V302" s="408"/>
      <c r="W302" s="408"/>
      <c r="X302" s="408"/>
      <c r="Y302" s="9"/>
      <c r="Z302" s="9"/>
      <c r="AA302" s="9"/>
      <c r="AB302" s="9"/>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67"/>
    </row>
    <row r="303" spans="2:65" ht="54.75" customHeight="1" x14ac:dyDescent="0.2">
      <c r="B303" s="717"/>
      <c r="C303" s="711"/>
      <c r="D303" s="711"/>
      <c r="E303" s="870"/>
      <c r="F303" s="711"/>
      <c r="G303" s="966"/>
      <c r="H303" s="217" t="s">
        <v>390</v>
      </c>
      <c r="I303" s="115">
        <v>600000000</v>
      </c>
      <c r="J303" s="202">
        <v>381</v>
      </c>
      <c r="K303" s="233">
        <v>0</v>
      </c>
      <c r="L303" s="213" t="s">
        <v>66</v>
      </c>
      <c r="M303" s="248"/>
      <c r="N303" s="202" t="s">
        <v>71</v>
      </c>
      <c r="O303" s="202" t="s">
        <v>1018</v>
      </c>
      <c r="P303" s="202"/>
      <c r="Q303" s="4"/>
      <c r="R303" s="1"/>
      <c r="S303" s="1"/>
      <c r="T303" s="1"/>
      <c r="U303" s="1"/>
      <c r="V303" s="1"/>
      <c r="W303" s="1"/>
      <c r="X303" s="1"/>
      <c r="Y303" s="1"/>
      <c r="Z303" s="1"/>
      <c r="AA303" s="1"/>
      <c r="AB303" s="1"/>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9"/>
    </row>
    <row r="304" spans="2:65" ht="43.5" customHeight="1" x14ac:dyDescent="0.2">
      <c r="B304" s="717"/>
      <c r="C304" s="711"/>
      <c r="D304" s="711"/>
      <c r="E304" s="870"/>
      <c r="F304" s="711"/>
      <c r="G304" s="966"/>
      <c r="H304" s="217" t="s">
        <v>391</v>
      </c>
      <c r="I304" s="115">
        <v>600000000</v>
      </c>
      <c r="J304" s="202">
        <v>382</v>
      </c>
      <c r="K304" s="233">
        <v>40</v>
      </c>
      <c r="L304" s="213" t="s">
        <v>66</v>
      </c>
      <c r="M304" s="248"/>
      <c r="N304" s="202" t="s">
        <v>71</v>
      </c>
      <c r="O304" s="202" t="s">
        <v>1018</v>
      </c>
      <c r="P304" s="202"/>
      <c r="Q304" s="4"/>
      <c r="R304" s="1"/>
      <c r="S304" s="1"/>
      <c r="T304" s="1"/>
      <c r="U304" s="1"/>
      <c r="V304" s="1"/>
      <c r="W304" s="1"/>
      <c r="X304" s="1"/>
      <c r="Y304" s="1"/>
      <c r="Z304" s="1"/>
      <c r="AA304" s="1"/>
      <c r="AB304" s="1"/>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9"/>
    </row>
    <row r="305" spans="2:65" ht="29.25" customHeight="1" x14ac:dyDescent="0.2">
      <c r="B305" s="717"/>
      <c r="C305" s="711"/>
      <c r="D305" s="711"/>
      <c r="E305" s="870"/>
      <c r="F305" s="711"/>
      <c r="G305" s="966" t="s">
        <v>1000</v>
      </c>
      <c r="H305" s="217" t="s">
        <v>392</v>
      </c>
      <c r="I305" s="115">
        <v>250000000</v>
      </c>
      <c r="J305" s="202">
        <v>378</v>
      </c>
      <c r="K305" s="233">
        <v>40</v>
      </c>
      <c r="L305" s="213" t="s">
        <v>66</v>
      </c>
      <c r="M305" s="248"/>
      <c r="N305" s="202" t="s">
        <v>71</v>
      </c>
      <c r="O305" s="202" t="s">
        <v>1018</v>
      </c>
      <c r="P305" s="202"/>
      <c r="Q305" s="64"/>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9"/>
    </row>
    <row r="306" spans="2:65" ht="77.25" customHeight="1" x14ac:dyDescent="0.2">
      <c r="B306" s="717"/>
      <c r="C306" s="711"/>
      <c r="D306" s="711"/>
      <c r="E306" s="870"/>
      <c r="F306" s="711"/>
      <c r="G306" s="966"/>
      <c r="H306" s="217" t="s">
        <v>393</v>
      </c>
      <c r="I306" s="115">
        <v>250000000</v>
      </c>
      <c r="J306" s="202">
        <v>379</v>
      </c>
      <c r="K306" s="233">
        <v>40</v>
      </c>
      <c r="L306" s="213" t="s">
        <v>66</v>
      </c>
      <c r="M306" s="248"/>
      <c r="N306" s="202" t="s">
        <v>71</v>
      </c>
      <c r="O306" s="202" t="s">
        <v>1018</v>
      </c>
      <c r="P306" s="202"/>
      <c r="Q306" s="64"/>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9"/>
    </row>
    <row r="307" spans="2:65" ht="29.25" customHeight="1" thickBot="1" x14ac:dyDescent="0.25">
      <c r="B307" s="718"/>
      <c r="C307" s="712"/>
      <c r="D307" s="712"/>
      <c r="E307" s="871"/>
      <c r="F307" s="712"/>
      <c r="G307" s="218" t="s">
        <v>394</v>
      </c>
      <c r="H307" s="218" t="s">
        <v>395</v>
      </c>
      <c r="I307" s="117">
        <v>200000000</v>
      </c>
      <c r="J307" s="204">
        <v>384</v>
      </c>
      <c r="K307" s="234">
        <v>40</v>
      </c>
      <c r="L307" s="147" t="s">
        <v>66</v>
      </c>
      <c r="M307" s="249"/>
      <c r="N307" s="204" t="s">
        <v>71</v>
      </c>
      <c r="O307" s="204" t="s">
        <v>1018</v>
      </c>
      <c r="P307" s="204"/>
      <c r="Q307" s="12"/>
      <c r="R307" s="13"/>
      <c r="S307" s="13"/>
      <c r="T307" s="13"/>
      <c r="U307" s="13"/>
      <c r="V307" s="13"/>
      <c r="W307" s="13"/>
      <c r="X307" s="13"/>
      <c r="Y307" s="13"/>
      <c r="Z307" s="13"/>
      <c r="AA307" s="13"/>
      <c r="AB307" s="13"/>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91"/>
    </row>
    <row r="308" spans="2:65" ht="57.75" customHeight="1" thickBot="1" x14ac:dyDescent="0.25">
      <c r="B308" s="716" t="s">
        <v>282</v>
      </c>
      <c r="C308" s="710" t="s">
        <v>1052</v>
      </c>
      <c r="D308" s="710" t="s">
        <v>1056</v>
      </c>
      <c r="E308" s="969">
        <v>2021003520282</v>
      </c>
      <c r="F308" s="1013" t="s">
        <v>396</v>
      </c>
      <c r="G308" s="967" t="s">
        <v>397</v>
      </c>
      <c r="H308" s="235" t="s">
        <v>398</v>
      </c>
      <c r="I308" s="111">
        <v>100123100.39</v>
      </c>
      <c r="J308" s="201">
        <v>390</v>
      </c>
      <c r="K308" s="236">
        <v>50</v>
      </c>
      <c r="L308" s="409" t="s">
        <v>399</v>
      </c>
      <c r="M308" s="238"/>
      <c r="N308" s="409" t="s">
        <v>71</v>
      </c>
      <c r="O308" s="409" t="s">
        <v>413</v>
      </c>
      <c r="P308" s="409" t="s">
        <v>400</v>
      </c>
      <c r="Q308" s="8"/>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265"/>
      <c r="AS308" s="66"/>
      <c r="AT308" s="66"/>
      <c r="AU308" s="66"/>
      <c r="AV308" s="265"/>
      <c r="AW308" s="66"/>
      <c r="AX308" s="66"/>
      <c r="AY308" s="66"/>
      <c r="AZ308" s="265"/>
      <c r="BA308" s="66"/>
      <c r="BB308" s="66"/>
      <c r="BC308" s="66"/>
      <c r="BD308" s="66"/>
      <c r="BE308" s="66"/>
      <c r="BF308" s="66"/>
      <c r="BG308" s="66"/>
      <c r="BH308" s="66"/>
      <c r="BI308" s="66"/>
      <c r="BJ308" s="66"/>
      <c r="BK308" s="78"/>
      <c r="BL308" s="78"/>
      <c r="BM308" s="48"/>
    </row>
    <row r="309" spans="2:65" ht="57.75" customHeight="1" thickBot="1" x14ac:dyDescent="0.25">
      <c r="B309" s="717"/>
      <c r="C309" s="711"/>
      <c r="D309" s="711"/>
      <c r="E309" s="970"/>
      <c r="F309" s="1014"/>
      <c r="G309" s="966"/>
      <c r="H309" s="217" t="s">
        <v>401</v>
      </c>
      <c r="I309" s="115">
        <v>75932740.439999998</v>
      </c>
      <c r="J309" s="202">
        <v>391</v>
      </c>
      <c r="K309" s="239">
        <v>15</v>
      </c>
      <c r="L309" s="240" t="s">
        <v>399</v>
      </c>
      <c r="M309" s="239"/>
      <c r="N309" s="241" t="s">
        <v>71</v>
      </c>
      <c r="O309" s="237" t="s">
        <v>413</v>
      </c>
      <c r="P309" s="237" t="s">
        <v>400</v>
      </c>
      <c r="Q309" s="4"/>
      <c r="R309" s="68"/>
      <c r="S309" s="68"/>
      <c r="T309" s="68"/>
      <c r="U309" s="68"/>
      <c r="V309" s="68"/>
      <c r="W309" s="68"/>
      <c r="X309" s="68"/>
      <c r="Y309" s="68"/>
      <c r="Z309" s="68"/>
      <c r="AA309" s="68"/>
      <c r="AB309" s="267"/>
      <c r="AC309" s="68"/>
      <c r="AD309" s="68"/>
      <c r="AE309" s="68"/>
      <c r="AF309" s="68"/>
      <c r="AG309" s="68"/>
      <c r="AH309" s="68"/>
      <c r="AI309" s="68"/>
      <c r="AJ309" s="68"/>
      <c r="AK309" s="68"/>
      <c r="AL309" s="68"/>
      <c r="AM309" s="68"/>
      <c r="AN309" s="267"/>
      <c r="AO309" s="68"/>
      <c r="AP309" s="68"/>
      <c r="AQ309" s="68"/>
      <c r="AR309" s="68"/>
      <c r="AS309" s="68"/>
      <c r="AT309" s="68"/>
      <c r="AU309" s="68"/>
      <c r="AV309" s="68"/>
      <c r="AW309" s="68"/>
      <c r="AX309" s="68"/>
      <c r="AY309" s="68"/>
      <c r="AZ309" s="267"/>
      <c r="BA309" s="68"/>
      <c r="BB309" s="68"/>
      <c r="BC309" s="68"/>
      <c r="BD309" s="68"/>
      <c r="BE309" s="68"/>
      <c r="BF309" s="68"/>
      <c r="BG309" s="68"/>
      <c r="BH309" s="68"/>
      <c r="BI309" s="68"/>
      <c r="BJ309" s="68"/>
      <c r="BK309" s="75"/>
      <c r="BL309" s="75"/>
      <c r="BM309" s="48"/>
    </row>
    <row r="310" spans="2:65" ht="43.5" customHeight="1" thickBot="1" x14ac:dyDescent="0.25">
      <c r="B310" s="717"/>
      <c r="C310" s="711"/>
      <c r="D310" s="711"/>
      <c r="E310" s="970"/>
      <c r="F310" s="1014"/>
      <c r="G310" s="966"/>
      <c r="H310" s="217" t="s">
        <v>402</v>
      </c>
      <c r="I310" s="115">
        <v>411142014.22000003</v>
      </c>
      <c r="J310" s="202">
        <v>392</v>
      </c>
      <c r="K310" s="239">
        <v>500</v>
      </c>
      <c r="L310" s="240" t="s">
        <v>399</v>
      </c>
      <c r="M310" s="239"/>
      <c r="N310" s="241" t="s">
        <v>71</v>
      </c>
      <c r="O310" s="237" t="s">
        <v>413</v>
      </c>
      <c r="P310" s="237" t="s">
        <v>400</v>
      </c>
      <c r="Q310" s="4"/>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267"/>
      <c r="AO310" s="68"/>
      <c r="AP310" s="68"/>
      <c r="AQ310" s="68"/>
      <c r="AR310" s="68"/>
      <c r="AS310" s="68"/>
      <c r="AT310" s="68"/>
      <c r="AU310" s="68"/>
      <c r="AV310" s="68"/>
      <c r="AW310" s="68"/>
      <c r="AX310" s="68"/>
      <c r="AY310" s="68"/>
      <c r="AZ310" s="267"/>
      <c r="BA310" s="68"/>
      <c r="BB310" s="68"/>
      <c r="BC310" s="68"/>
      <c r="BD310" s="68"/>
      <c r="BE310" s="68"/>
      <c r="BF310" s="68"/>
      <c r="BG310" s="68"/>
      <c r="BH310" s="68"/>
      <c r="BI310" s="68"/>
      <c r="BJ310" s="68"/>
      <c r="BK310" s="75"/>
      <c r="BL310" s="267"/>
      <c r="BM310" s="48"/>
    </row>
    <row r="311" spans="2:65" ht="114.75" customHeight="1" thickBot="1" x14ac:dyDescent="0.25">
      <c r="B311" s="717"/>
      <c r="C311" s="711"/>
      <c r="D311" s="711"/>
      <c r="E311" s="970"/>
      <c r="F311" s="1014"/>
      <c r="G311" s="966" t="s">
        <v>403</v>
      </c>
      <c r="H311" s="217" t="s">
        <v>404</v>
      </c>
      <c r="I311" s="115">
        <v>219532227.11000001</v>
      </c>
      <c r="J311" s="202">
        <v>393</v>
      </c>
      <c r="K311" s="237">
        <v>250</v>
      </c>
      <c r="L311" s="240" t="s">
        <v>399</v>
      </c>
      <c r="M311" s="239"/>
      <c r="N311" s="241" t="s">
        <v>71</v>
      </c>
      <c r="O311" s="237" t="s">
        <v>413</v>
      </c>
      <c r="P311" s="237" t="s">
        <v>400</v>
      </c>
      <c r="Q311" s="4"/>
      <c r="R311" s="68"/>
      <c r="S311" s="68"/>
      <c r="T311" s="68"/>
      <c r="U311" s="68"/>
      <c r="V311" s="68"/>
      <c r="W311" s="68"/>
      <c r="X311" s="68"/>
      <c r="Y311" s="68"/>
      <c r="Z311" s="68"/>
      <c r="AA311" s="68"/>
      <c r="AB311" s="267"/>
      <c r="AC311" s="68"/>
      <c r="AD311" s="68"/>
      <c r="AE311" s="68"/>
      <c r="AF311" s="68"/>
      <c r="AG311" s="68"/>
      <c r="AH311" s="68"/>
      <c r="AI311" s="68"/>
      <c r="AJ311" s="68"/>
      <c r="AK311" s="68"/>
      <c r="AL311" s="68"/>
      <c r="AM311" s="68"/>
      <c r="AN311" s="267"/>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75"/>
      <c r="BL311" s="75"/>
      <c r="BM311" s="81"/>
    </row>
    <row r="312" spans="2:65" ht="114.75" customHeight="1" thickBot="1" x14ac:dyDescent="0.25">
      <c r="B312" s="717"/>
      <c r="C312" s="711"/>
      <c r="D312" s="711"/>
      <c r="E312" s="970"/>
      <c r="F312" s="1014"/>
      <c r="G312" s="966"/>
      <c r="H312" s="217" t="s">
        <v>405</v>
      </c>
      <c r="I312" s="115">
        <v>219532227.11000001</v>
      </c>
      <c r="J312" s="202">
        <v>394</v>
      </c>
      <c r="K312" s="237">
        <v>250</v>
      </c>
      <c r="L312" s="240" t="s">
        <v>399</v>
      </c>
      <c r="M312" s="239"/>
      <c r="N312" s="241" t="s">
        <v>71</v>
      </c>
      <c r="O312" s="237" t="s">
        <v>413</v>
      </c>
      <c r="P312" s="237" t="s">
        <v>400</v>
      </c>
      <c r="Q312" s="4"/>
      <c r="R312" s="68"/>
      <c r="S312" s="68"/>
      <c r="T312" s="68"/>
      <c r="U312" s="68"/>
      <c r="V312" s="68"/>
      <c r="W312" s="68"/>
      <c r="X312" s="68"/>
      <c r="Y312" s="68"/>
      <c r="Z312" s="68"/>
      <c r="AA312" s="68"/>
      <c r="AB312" s="267"/>
      <c r="AC312" s="68"/>
      <c r="AD312" s="68"/>
      <c r="AE312" s="68"/>
      <c r="AF312" s="68"/>
      <c r="AG312" s="68"/>
      <c r="AH312" s="68"/>
      <c r="AI312" s="68"/>
      <c r="AJ312" s="68"/>
      <c r="AK312" s="68"/>
      <c r="AL312" s="68"/>
      <c r="AM312" s="68"/>
      <c r="AN312" s="267"/>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75"/>
      <c r="BL312" s="75"/>
      <c r="BM312" s="48"/>
    </row>
    <row r="313" spans="2:65" ht="43.5" customHeight="1" x14ac:dyDescent="0.2">
      <c r="B313" s="717"/>
      <c r="C313" s="711"/>
      <c r="D313" s="711"/>
      <c r="E313" s="970"/>
      <c r="F313" s="1014"/>
      <c r="G313" s="966"/>
      <c r="H313" s="217" t="s">
        <v>406</v>
      </c>
      <c r="I313" s="115">
        <v>81301598.730000004</v>
      </c>
      <c r="J313" s="202">
        <v>395</v>
      </c>
      <c r="K313" s="237">
        <v>50</v>
      </c>
      <c r="L313" s="240" t="s">
        <v>399</v>
      </c>
      <c r="M313" s="239"/>
      <c r="N313" s="241" t="s">
        <v>71</v>
      </c>
      <c r="O313" s="237" t="s">
        <v>413</v>
      </c>
      <c r="P313" s="237" t="s">
        <v>400</v>
      </c>
      <c r="Q313" s="4"/>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267"/>
      <c r="BA313" s="68"/>
      <c r="BB313" s="68"/>
      <c r="BC313" s="68"/>
      <c r="BD313" s="68"/>
      <c r="BE313" s="68"/>
      <c r="BF313" s="68"/>
      <c r="BG313" s="68"/>
      <c r="BH313" s="68"/>
      <c r="BI313" s="68"/>
      <c r="BJ313" s="68"/>
      <c r="BK313" s="75"/>
      <c r="BL313" s="267"/>
      <c r="BM313" s="48"/>
    </row>
    <row r="314" spans="2:65" ht="100.5" customHeight="1" x14ac:dyDescent="0.2">
      <c r="B314" s="717"/>
      <c r="C314" s="711"/>
      <c r="D314" s="711"/>
      <c r="E314" s="970"/>
      <c r="F314" s="1014"/>
      <c r="G314" s="966" t="s">
        <v>111</v>
      </c>
      <c r="H314" s="217" t="s">
        <v>407</v>
      </c>
      <c r="I314" s="115">
        <v>27922440</v>
      </c>
      <c r="J314" s="202">
        <v>385</v>
      </c>
      <c r="K314" s="237">
        <v>2</v>
      </c>
      <c r="L314" s="237" t="s">
        <v>1014</v>
      </c>
      <c r="M314" s="239"/>
      <c r="N314" s="241" t="s">
        <v>71</v>
      </c>
      <c r="O314" s="237" t="s">
        <v>413</v>
      </c>
      <c r="P314" s="237" t="s">
        <v>400</v>
      </c>
      <c r="Q314" s="4"/>
      <c r="R314" s="68"/>
      <c r="S314" s="68"/>
      <c r="T314" s="68"/>
      <c r="U314" s="68"/>
      <c r="V314" s="82"/>
      <c r="W314" s="82"/>
      <c r="X314" s="82"/>
      <c r="Y314" s="68"/>
      <c r="Z314" s="68"/>
      <c r="AA314" s="68"/>
      <c r="AB314" s="68"/>
      <c r="AC314" s="68"/>
      <c r="AD314" s="68"/>
      <c r="AE314" s="68"/>
      <c r="AF314" s="68"/>
      <c r="AG314" s="68"/>
      <c r="AH314" s="68"/>
      <c r="AI314" s="68"/>
      <c r="AJ314" s="68"/>
      <c r="AK314" s="68"/>
      <c r="AL314" s="68"/>
      <c r="AM314" s="68"/>
      <c r="AN314" s="267"/>
      <c r="AO314" s="68"/>
      <c r="AP314" s="68"/>
      <c r="AQ314" s="68"/>
      <c r="AR314" s="68"/>
      <c r="AS314" s="68"/>
      <c r="AT314" s="68"/>
      <c r="AU314" s="68"/>
      <c r="AV314" s="68"/>
      <c r="AW314" s="68"/>
      <c r="AX314" s="68"/>
      <c r="AY314" s="68"/>
      <c r="AZ314" s="267"/>
      <c r="BA314" s="68"/>
      <c r="BB314" s="68"/>
      <c r="BC314" s="68"/>
      <c r="BD314" s="68"/>
      <c r="BE314" s="68"/>
      <c r="BF314" s="68"/>
      <c r="BG314" s="68"/>
      <c r="BH314" s="68"/>
      <c r="BI314" s="68"/>
      <c r="BJ314" s="68"/>
      <c r="BK314" s="75"/>
      <c r="BL314" s="75"/>
      <c r="BM314" s="83"/>
    </row>
    <row r="315" spans="2:65" ht="100.5" customHeight="1" x14ac:dyDescent="0.2">
      <c r="B315" s="717"/>
      <c r="C315" s="711"/>
      <c r="D315" s="711"/>
      <c r="E315" s="970"/>
      <c r="F315" s="1014"/>
      <c r="G315" s="966"/>
      <c r="H315" s="217" t="s">
        <v>408</v>
      </c>
      <c r="I315" s="115">
        <v>27922440</v>
      </c>
      <c r="J315" s="202">
        <v>386</v>
      </c>
      <c r="K315" s="237">
        <v>2</v>
      </c>
      <c r="L315" s="240" t="s">
        <v>1014</v>
      </c>
      <c r="M315" s="239"/>
      <c r="N315" s="241" t="s">
        <v>71</v>
      </c>
      <c r="O315" s="237" t="s">
        <v>413</v>
      </c>
      <c r="P315" s="237" t="s">
        <v>400</v>
      </c>
      <c r="Q315" s="4"/>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267"/>
      <c r="AO315" s="68"/>
      <c r="AP315" s="68"/>
      <c r="AQ315" s="68"/>
      <c r="AR315" s="68"/>
      <c r="AS315" s="68"/>
      <c r="AT315" s="68"/>
      <c r="AU315" s="68"/>
      <c r="AV315" s="68"/>
      <c r="AW315" s="68"/>
      <c r="AX315" s="68"/>
      <c r="AY315" s="68"/>
      <c r="AZ315" s="267"/>
      <c r="BA315" s="68"/>
      <c r="BB315" s="68"/>
      <c r="BC315" s="68"/>
      <c r="BD315" s="68"/>
      <c r="BE315" s="68"/>
      <c r="BF315" s="68"/>
      <c r="BG315" s="68"/>
      <c r="BH315" s="68"/>
      <c r="BI315" s="68"/>
      <c r="BJ315" s="68"/>
      <c r="BK315" s="75"/>
      <c r="BL315" s="75"/>
      <c r="BM315" s="83"/>
    </row>
    <row r="316" spans="2:65" ht="57.75" customHeight="1" thickBot="1" x14ac:dyDescent="0.25">
      <c r="B316" s="962"/>
      <c r="C316" s="961"/>
      <c r="D316" s="961"/>
      <c r="E316" s="971"/>
      <c r="F316" s="1014"/>
      <c r="G316" s="832"/>
      <c r="H316" s="242" t="s">
        <v>409</v>
      </c>
      <c r="I316" s="194">
        <v>27922440</v>
      </c>
      <c r="J316" s="203">
        <v>397</v>
      </c>
      <c r="K316" s="410">
        <v>1</v>
      </c>
      <c r="L316" s="410" t="s">
        <v>1014</v>
      </c>
      <c r="M316" s="406"/>
      <c r="N316" s="411" t="s">
        <v>71</v>
      </c>
      <c r="O316" s="410" t="s">
        <v>413</v>
      </c>
      <c r="P316" s="410" t="s">
        <v>400</v>
      </c>
      <c r="Q316" s="205"/>
      <c r="R316" s="84"/>
      <c r="S316" s="84"/>
      <c r="T316" s="84"/>
      <c r="U316" s="84"/>
      <c r="V316" s="84"/>
      <c r="W316" s="84"/>
      <c r="X316" s="84"/>
      <c r="Y316" s="84"/>
      <c r="Z316" s="84"/>
      <c r="AA316" s="84"/>
      <c r="AB316" s="611"/>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76"/>
      <c r="BL316" s="76"/>
      <c r="BM316" s="412"/>
    </row>
    <row r="317" spans="2:65" ht="57.75" customHeight="1" x14ac:dyDescent="0.2">
      <c r="B317" s="716" t="s">
        <v>282</v>
      </c>
      <c r="C317" s="710" t="s">
        <v>1031</v>
      </c>
      <c r="D317" s="710" t="s">
        <v>257</v>
      </c>
      <c r="E317" s="969">
        <v>2021003520190</v>
      </c>
      <c r="F317" s="880" t="s">
        <v>428</v>
      </c>
      <c r="G317" s="880" t="s">
        <v>429</v>
      </c>
      <c r="H317" s="342" t="s">
        <v>430</v>
      </c>
      <c r="I317" s="111">
        <v>68693067</v>
      </c>
      <c r="J317" s="201">
        <v>472</v>
      </c>
      <c r="K317" s="201">
        <v>64</v>
      </c>
      <c r="L317" s="201" t="s">
        <v>66</v>
      </c>
      <c r="M317" s="201"/>
      <c r="N317" s="220" t="s">
        <v>71</v>
      </c>
      <c r="O317" s="247" t="s">
        <v>1026</v>
      </c>
      <c r="P317" s="247"/>
      <c r="Q317" s="524"/>
      <c r="R317" s="524"/>
      <c r="S317" s="524"/>
      <c r="T317" s="524"/>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9"/>
      <c r="BJ317" s="9"/>
      <c r="BK317" s="9"/>
      <c r="BL317" s="9"/>
      <c r="BM317" s="10"/>
    </row>
    <row r="318" spans="2:65" ht="57.75" customHeight="1" x14ac:dyDescent="0.2">
      <c r="B318" s="717"/>
      <c r="C318" s="711"/>
      <c r="D318" s="711"/>
      <c r="E318" s="970"/>
      <c r="F318" s="881"/>
      <c r="G318" s="881"/>
      <c r="H318" s="197" t="s">
        <v>431</v>
      </c>
      <c r="I318" s="115">
        <v>34298189</v>
      </c>
      <c r="J318" s="202">
        <v>472</v>
      </c>
      <c r="K318" s="202">
        <v>64</v>
      </c>
      <c r="L318" s="202" t="s">
        <v>66</v>
      </c>
      <c r="M318" s="202"/>
      <c r="N318" s="226" t="s">
        <v>71</v>
      </c>
      <c r="O318" s="248" t="s">
        <v>1026</v>
      </c>
      <c r="P318" s="248"/>
      <c r="Q318" s="4"/>
      <c r="R318" s="4"/>
      <c r="S318" s="4"/>
      <c r="T318" s="4"/>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1"/>
      <c r="BF318" s="1"/>
      <c r="BG318" s="1"/>
      <c r="BH318" s="1"/>
      <c r="BI318" s="1"/>
      <c r="BJ318" s="1"/>
      <c r="BK318" s="1"/>
      <c r="BL318" s="1"/>
      <c r="BM318" s="11"/>
    </row>
    <row r="319" spans="2:65" ht="72" customHeight="1" x14ac:dyDescent="0.2">
      <c r="B319" s="717"/>
      <c r="C319" s="711"/>
      <c r="D319" s="711"/>
      <c r="E319" s="970"/>
      <c r="F319" s="881"/>
      <c r="G319" s="244" t="s">
        <v>1001</v>
      </c>
      <c r="H319" s="197" t="s">
        <v>432</v>
      </c>
      <c r="I319" s="245">
        <v>27419219</v>
      </c>
      <c r="J319" s="202">
        <v>473</v>
      </c>
      <c r="K319" s="202">
        <v>4</v>
      </c>
      <c r="L319" s="202" t="s">
        <v>66</v>
      </c>
      <c r="M319" s="202"/>
      <c r="N319" s="226" t="s">
        <v>71</v>
      </c>
      <c r="O319" s="248" t="s">
        <v>1026</v>
      </c>
      <c r="P319" s="248"/>
      <c r="Q319" s="4"/>
      <c r="R319" s="4"/>
      <c r="S319" s="4"/>
      <c r="T319" s="4"/>
      <c r="U319" s="1"/>
      <c r="V319" s="1"/>
      <c r="W319" s="1"/>
      <c r="X319" s="1"/>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1"/>
      <c r="BB319" s="1"/>
      <c r="BC319" s="1"/>
      <c r="BD319" s="1"/>
      <c r="BE319" s="1"/>
      <c r="BF319" s="1"/>
      <c r="BG319" s="1"/>
      <c r="BH319" s="1"/>
      <c r="BI319" s="1"/>
      <c r="BJ319" s="1"/>
      <c r="BK319" s="1"/>
      <c r="BL319" s="1"/>
      <c r="BM319" s="11"/>
    </row>
    <row r="320" spans="2:65" ht="57.75" customHeight="1" x14ac:dyDescent="0.2">
      <c r="B320" s="717"/>
      <c r="C320" s="711"/>
      <c r="D320" s="711"/>
      <c r="E320" s="970"/>
      <c r="F320" s="881"/>
      <c r="G320" s="881" t="s">
        <v>1002</v>
      </c>
      <c r="H320" s="217" t="s">
        <v>433</v>
      </c>
      <c r="I320" s="115">
        <v>34298187</v>
      </c>
      <c r="J320" s="202">
        <v>468</v>
      </c>
      <c r="K320" s="202">
        <v>1</v>
      </c>
      <c r="L320" s="202" t="s">
        <v>66</v>
      </c>
      <c r="M320" s="413"/>
      <c r="N320" s="226" t="s">
        <v>71</v>
      </c>
      <c r="O320" s="248" t="s">
        <v>1026</v>
      </c>
      <c r="P320" s="248"/>
      <c r="Q320" s="64"/>
      <c r="R320" s="64"/>
      <c r="S320" s="64"/>
      <c r="T320" s="64"/>
      <c r="U320" s="1"/>
      <c r="V320" s="1"/>
      <c r="W320" s="1"/>
      <c r="X320" s="1"/>
      <c r="Y320" s="1"/>
      <c r="Z320" s="1"/>
      <c r="AA320" s="1"/>
      <c r="AB320" s="1"/>
      <c r="AC320" s="1"/>
      <c r="AD320" s="1"/>
      <c r="AE320" s="1"/>
      <c r="AF320" s="1"/>
      <c r="AG320" s="1"/>
      <c r="AH320" s="1"/>
      <c r="AI320" s="1"/>
      <c r="AJ320" s="1"/>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1"/>
      <c r="BJ320" s="1"/>
      <c r="BK320" s="1"/>
      <c r="BL320" s="1"/>
      <c r="BM320" s="11"/>
    </row>
    <row r="321" spans="2:65" ht="57.75" customHeight="1" x14ac:dyDescent="0.2">
      <c r="B321" s="717"/>
      <c r="C321" s="711"/>
      <c r="D321" s="711"/>
      <c r="E321" s="970"/>
      <c r="F321" s="881"/>
      <c r="G321" s="881"/>
      <c r="H321" s="217" t="s">
        <v>434</v>
      </c>
      <c r="I321" s="115">
        <v>27418611</v>
      </c>
      <c r="J321" s="202">
        <v>471</v>
      </c>
      <c r="K321" s="202">
        <v>64</v>
      </c>
      <c r="L321" s="202" t="s">
        <v>66</v>
      </c>
      <c r="M321" s="202"/>
      <c r="N321" s="226" t="s">
        <v>71</v>
      </c>
      <c r="O321" s="248" t="s">
        <v>1026</v>
      </c>
      <c r="P321" s="248"/>
      <c r="Q321" s="4"/>
      <c r="R321" s="4"/>
      <c r="S321" s="4"/>
      <c r="T321" s="4"/>
      <c r="U321" s="1"/>
      <c r="V321" s="1"/>
      <c r="W321" s="1"/>
      <c r="X321" s="1"/>
      <c r="Y321" s="1"/>
      <c r="Z321" s="1"/>
      <c r="AA321" s="1"/>
      <c r="AB321" s="1"/>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1"/>
      <c r="BB321" s="1"/>
      <c r="BC321" s="1"/>
      <c r="BD321" s="1"/>
      <c r="BE321" s="1"/>
      <c r="BF321" s="1"/>
      <c r="BG321" s="1"/>
      <c r="BH321" s="1"/>
      <c r="BI321" s="1"/>
      <c r="BJ321" s="1"/>
      <c r="BK321" s="1"/>
      <c r="BL321" s="1"/>
      <c r="BM321" s="11"/>
    </row>
    <row r="322" spans="2:65" ht="43.5" customHeight="1" x14ac:dyDescent="0.2">
      <c r="B322" s="717"/>
      <c r="C322" s="711"/>
      <c r="D322" s="711"/>
      <c r="E322" s="970"/>
      <c r="F322" s="881"/>
      <c r="G322" s="881"/>
      <c r="H322" s="217" t="s">
        <v>435</v>
      </c>
      <c r="I322" s="115">
        <v>319302927</v>
      </c>
      <c r="J322" s="202">
        <v>475</v>
      </c>
      <c r="K322" s="202">
        <v>3</v>
      </c>
      <c r="L322" s="202" t="s">
        <v>66</v>
      </c>
      <c r="M322" s="202"/>
      <c r="N322" s="226" t="s">
        <v>71</v>
      </c>
      <c r="O322" s="248" t="s">
        <v>1026</v>
      </c>
      <c r="P322" s="248"/>
      <c r="Q322" s="4"/>
      <c r="R322" s="4"/>
      <c r="S322" s="4"/>
      <c r="T322" s="4"/>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1"/>
      <c r="BJ322" s="1"/>
      <c r="BK322" s="1"/>
      <c r="BL322" s="1"/>
      <c r="BM322" s="11"/>
    </row>
    <row r="323" spans="2:65" ht="86.25" customHeight="1" x14ac:dyDescent="0.2">
      <c r="B323" s="717"/>
      <c r="C323" s="711"/>
      <c r="D323" s="711"/>
      <c r="E323" s="970"/>
      <c r="F323" s="881"/>
      <c r="G323" s="197" t="s">
        <v>1057</v>
      </c>
      <c r="H323" s="197" t="s">
        <v>436</v>
      </c>
      <c r="I323" s="245">
        <v>68693056</v>
      </c>
      <c r="J323" s="202">
        <v>462</v>
      </c>
      <c r="K323" s="202">
        <v>1</v>
      </c>
      <c r="L323" s="202" t="s">
        <v>66</v>
      </c>
      <c r="M323" s="202"/>
      <c r="N323" s="226" t="s">
        <v>71</v>
      </c>
      <c r="O323" s="248" t="s">
        <v>1026</v>
      </c>
      <c r="P323" s="202"/>
      <c r="Q323" s="630"/>
      <c r="R323" s="630"/>
      <c r="S323" s="630"/>
      <c r="T323" s="630"/>
      <c r="U323" s="630"/>
      <c r="V323" s="630"/>
      <c r="W323" s="630"/>
      <c r="X323" s="630"/>
      <c r="Y323" s="630"/>
      <c r="Z323" s="630"/>
      <c r="AA323" s="630"/>
      <c r="AB323" s="630"/>
      <c r="AC323" s="630"/>
      <c r="AD323" s="630"/>
      <c r="AE323" s="630"/>
      <c r="AF323" s="630"/>
      <c r="AG323" s="630"/>
      <c r="AH323" s="630"/>
      <c r="AI323" s="630"/>
      <c r="AJ323" s="630"/>
      <c r="AK323" s="630"/>
      <c r="AL323" s="630"/>
      <c r="AM323" s="630"/>
      <c r="AN323" s="630"/>
      <c r="AO323" s="630"/>
      <c r="AP323" s="630"/>
      <c r="AQ323" s="630"/>
      <c r="AR323" s="630"/>
      <c r="AS323" s="630"/>
      <c r="AT323" s="630"/>
      <c r="AU323" s="630"/>
      <c r="AV323" s="630"/>
      <c r="AW323" s="630"/>
      <c r="AX323" s="630"/>
      <c r="AY323" s="630"/>
      <c r="AZ323" s="630"/>
      <c r="BA323" s="630"/>
      <c r="BB323" s="630"/>
      <c r="BC323" s="630"/>
      <c r="BD323" s="630"/>
      <c r="BE323" s="630"/>
      <c r="BF323" s="630"/>
      <c r="BG323" s="630"/>
      <c r="BH323" s="630"/>
      <c r="BI323" s="630"/>
      <c r="BJ323" s="630"/>
      <c r="BK323" s="630"/>
      <c r="BL323" s="630"/>
      <c r="BM323" s="414"/>
    </row>
    <row r="324" spans="2:65" ht="100.5" customHeight="1" x14ac:dyDescent="0.2">
      <c r="B324" s="717"/>
      <c r="C324" s="711"/>
      <c r="D324" s="711"/>
      <c r="E324" s="970"/>
      <c r="F324" s="881"/>
      <c r="G324" s="197" t="s">
        <v>972</v>
      </c>
      <c r="H324" s="197" t="s">
        <v>437</v>
      </c>
      <c r="I324" s="245">
        <v>27419211</v>
      </c>
      <c r="J324" s="202">
        <v>470</v>
      </c>
      <c r="K324" s="202">
        <v>4</v>
      </c>
      <c r="L324" s="202" t="s">
        <v>66</v>
      </c>
      <c r="M324" s="202"/>
      <c r="N324" s="226" t="s">
        <v>71</v>
      </c>
      <c r="O324" s="248" t="s">
        <v>1026</v>
      </c>
      <c r="P324" s="248"/>
      <c r="Q324" s="157"/>
      <c r="R324" s="157"/>
      <c r="S324" s="157"/>
      <c r="T324" s="157"/>
      <c r="U324" s="157"/>
      <c r="V324" s="157"/>
      <c r="W324" s="157"/>
      <c r="X324" s="157"/>
      <c r="Y324" s="4"/>
      <c r="Z324" s="4"/>
      <c r="AA324" s="4"/>
      <c r="AB324" s="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4"/>
      <c r="BF324" s="4"/>
      <c r="BG324" s="4"/>
      <c r="BH324" s="4"/>
      <c r="BI324" s="4"/>
      <c r="BJ324" s="4"/>
      <c r="BK324" s="4"/>
      <c r="BL324" s="4"/>
      <c r="BM324" s="415"/>
    </row>
    <row r="325" spans="2:65" ht="57.75" customHeight="1" x14ac:dyDescent="0.2">
      <c r="B325" s="717"/>
      <c r="C325" s="711"/>
      <c r="D325" s="711"/>
      <c r="E325" s="970"/>
      <c r="F325" s="881"/>
      <c r="G325" s="197" t="s">
        <v>974</v>
      </c>
      <c r="H325" s="197" t="s">
        <v>438</v>
      </c>
      <c r="I325" s="245">
        <v>30858159</v>
      </c>
      <c r="J325" s="202">
        <v>467</v>
      </c>
      <c r="K325" s="202">
        <v>1</v>
      </c>
      <c r="L325" s="202" t="s">
        <v>66</v>
      </c>
      <c r="M325" s="202"/>
      <c r="N325" s="226" t="s">
        <v>71</v>
      </c>
      <c r="O325" s="248" t="s">
        <v>1026</v>
      </c>
      <c r="P325" s="248"/>
      <c r="Q325" s="157"/>
      <c r="R325" s="157"/>
      <c r="S325" s="157"/>
      <c r="T325" s="157"/>
      <c r="U325" s="157"/>
      <c r="V325" s="157"/>
      <c r="W325" s="157"/>
      <c r="X325" s="157"/>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415"/>
    </row>
    <row r="326" spans="2:65" ht="43.5" customHeight="1" x14ac:dyDescent="0.2">
      <c r="B326" s="717"/>
      <c r="C326" s="711"/>
      <c r="D326" s="711"/>
      <c r="E326" s="970"/>
      <c r="F326" s="881"/>
      <c r="G326" s="197" t="s">
        <v>999</v>
      </c>
      <c r="H326" s="197" t="s">
        <v>439</v>
      </c>
      <c r="I326" s="245">
        <v>34298187</v>
      </c>
      <c r="J326" s="202">
        <v>464</v>
      </c>
      <c r="K326" s="202">
        <v>4</v>
      </c>
      <c r="L326" s="202" t="s">
        <v>66</v>
      </c>
      <c r="M326" s="202"/>
      <c r="N326" s="226" t="s">
        <v>71</v>
      </c>
      <c r="O326" s="248" t="s">
        <v>1026</v>
      </c>
      <c r="P326" s="248"/>
      <c r="Q326" s="157"/>
      <c r="R326" s="157"/>
      <c r="S326" s="157"/>
      <c r="T326" s="157"/>
      <c r="U326" s="157"/>
      <c r="V326" s="157"/>
      <c r="W326" s="157"/>
      <c r="X326" s="157"/>
      <c r="Y326" s="64"/>
      <c r="Z326" s="64"/>
      <c r="AA326" s="64"/>
      <c r="AB326" s="64"/>
      <c r="AC326" s="64"/>
      <c r="AD326" s="64"/>
      <c r="AE326" s="64"/>
      <c r="AF326" s="64"/>
      <c r="AG326" s="64"/>
      <c r="AH326" s="64"/>
      <c r="AI326" s="64"/>
      <c r="AJ326" s="64"/>
      <c r="AK326" s="64"/>
      <c r="AL326" s="64"/>
      <c r="AM326" s="64"/>
      <c r="AN326" s="64"/>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57"/>
      <c r="BJ326" s="157"/>
      <c r="BK326" s="157"/>
      <c r="BL326" s="157"/>
      <c r="BM326" s="415"/>
    </row>
    <row r="327" spans="2:65" ht="72" customHeight="1" thickBot="1" x14ac:dyDescent="0.25">
      <c r="B327" s="962"/>
      <c r="C327" s="961"/>
      <c r="D327" s="961"/>
      <c r="E327" s="971"/>
      <c r="F327" s="965"/>
      <c r="G327" s="198" t="s">
        <v>975</v>
      </c>
      <c r="H327" s="198" t="s">
        <v>440</v>
      </c>
      <c r="I327" s="194">
        <v>34301187</v>
      </c>
      <c r="J327" s="203">
        <v>469</v>
      </c>
      <c r="K327" s="203">
        <v>1</v>
      </c>
      <c r="L327" s="203" t="s">
        <v>66</v>
      </c>
      <c r="M327" s="203"/>
      <c r="N327" s="416" t="s">
        <v>71</v>
      </c>
      <c r="O327" s="417" t="s">
        <v>1026</v>
      </c>
      <c r="P327" s="417"/>
      <c r="Q327" s="205"/>
      <c r="R327" s="205"/>
      <c r="S327" s="205"/>
      <c r="T327" s="205"/>
      <c r="U327" s="53"/>
      <c r="V327" s="53"/>
      <c r="W327" s="53"/>
      <c r="X327" s="53"/>
      <c r="Y327" s="53"/>
      <c r="Z327" s="53"/>
      <c r="AA327" s="53"/>
      <c r="AB327" s="53"/>
      <c r="AC327" s="601"/>
      <c r="AD327" s="601"/>
      <c r="AE327" s="601"/>
      <c r="AF327" s="601"/>
      <c r="AG327" s="601"/>
      <c r="AH327" s="601"/>
      <c r="AI327" s="601"/>
      <c r="AJ327" s="601"/>
      <c r="AK327" s="601"/>
      <c r="AL327" s="601"/>
      <c r="AM327" s="601"/>
      <c r="AN327" s="601"/>
      <c r="AO327" s="601"/>
      <c r="AP327" s="601"/>
      <c r="AQ327" s="601"/>
      <c r="AR327" s="601"/>
      <c r="AS327" s="601"/>
      <c r="AT327" s="601"/>
      <c r="AU327" s="601"/>
      <c r="AV327" s="601"/>
      <c r="AW327" s="601"/>
      <c r="AX327" s="601"/>
      <c r="AY327" s="601"/>
      <c r="AZ327" s="601"/>
      <c r="BA327" s="53"/>
      <c r="BB327" s="53"/>
      <c r="BC327" s="53"/>
      <c r="BD327" s="53"/>
      <c r="BE327" s="53"/>
      <c r="BF327" s="53"/>
      <c r="BG327" s="53"/>
      <c r="BH327" s="53"/>
      <c r="BI327" s="53"/>
      <c r="BJ327" s="53"/>
      <c r="BK327" s="53"/>
      <c r="BL327" s="53"/>
      <c r="BM327" s="263"/>
    </row>
    <row r="328" spans="2:65" ht="43.5" customHeight="1" x14ac:dyDescent="0.2">
      <c r="B328" s="716" t="s">
        <v>282</v>
      </c>
      <c r="C328" s="710" t="s">
        <v>1034</v>
      </c>
      <c r="D328" s="710" t="s">
        <v>1060</v>
      </c>
      <c r="E328" s="969">
        <v>2021003520189</v>
      </c>
      <c r="F328" s="880" t="s">
        <v>441</v>
      </c>
      <c r="G328" s="710" t="s">
        <v>442</v>
      </c>
      <c r="H328" s="235" t="s">
        <v>443</v>
      </c>
      <c r="I328" s="111">
        <v>28597600</v>
      </c>
      <c r="J328" s="201">
        <v>480</v>
      </c>
      <c r="K328" s="201">
        <v>4</v>
      </c>
      <c r="L328" s="201" t="s">
        <v>66</v>
      </c>
      <c r="M328" s="201"/>
      <c r="N328" s="220" t="s">
        <v>71</v>
      </c>
      <c r="O328" s="247" t="s">
        <v>1026</v>
      </c>
      <c r="P328" s="247"/>
      <c r="Q328" s="8"/>
      <c r="R328" s="8"/>
      <c r="S328" s="8"/>
      <c r="T328" s="8"/>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9"/>
      <c r="BJ328" s="9"/>
      <c r="BK328" s="9"/>
      <c r="BL328" s="9"/>
      <c r="BM328" s="10"/>
    </row>
    <row r="329" spans="2:65" ht="100.5" customHeight="1" x14ac:dyDescent="0.2">
      <c r="B329" s="717"/>
      <c r="C329" s="711"/>
      <c r="D329" s="711"/>
      <c r="E329" s="970"/>
      <c r="F329" s="881"/>
      <c r="G329" s="711"/>
      <c r="H329" s="217" t="s">
        <v>444</v>
      </c>
      <c r="I329" s="115">
        <v>39877696</v>
      </c>
      <c r="J329" s="202">
        <v>481</v>
      </c>
      <c r="K329" s="202">
        <v>20</v>
      </c>
      <c r="L329" s="202" t="s">
        <v>66</v>
      </c>
      <c r="M329" s="202"/>
      <c r="N329" s="226" t="s">
        <v>71</v>
      </c>
      <c r="O329" s="248" t="s">
        <v>1026</v>
      </c>
      <c r="P329" s="248"/>
      <c r="Q329" s="4"/>
      <c r="R329" s="4"/>
      <c r="S329" s="4"/>
      <c r="T329" s="4"/>
      <c r="U329" s="1"/>
      <c r="V329" s="1"/>
      <c r="W329" s="1"/>
      <c r="X329" s="1"/>
      <c r="Y329" s="1"/>
      <c r="Z329" s="1"/>
      <c r="AA329" s="1"/>
      <c r="AB329" s="1"/>
      <c r="AC329" s="1"/>
      <c r="AD329" s="1"/>
      <c r="AE329" s="1"/>
      <c r="AF329" s="1"/>
      <c r="AG329" s="87"/>
      <c r="AH329" s="87"/>
      <c r="AI329" s="87"/>
      <c r="AJ329" s="87"/>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1"/>
    </row>
    <row r="330" spans="2:65" ht="72" customHeight="1" x14ac:dyDescent="0.2">
      <c r="B330" s="717"/>
      <c r="C330" s="711"/>
      <c r="D330" s="711"/>
      <c r="E330" s="970"/>
      <c r="F330" s="881"/>
      <c r="G330" s="711"/>
      <c r="H330" s="217" t="s">
        <v>445</v>
      </c>
      <c r="I330" s="115">
        <v>22257952</v>
      </c>
      <c r="J330" s="202">
        <v>482</v>
      </c>
      <c r="K330" s="202">
        <v>1</v>
      </c>
      <c r="L330" s="202" t="s">
        <v>66</v>
      </c>
      <c r="M330" s="202"/>
      <c r="N330" s="226" t="s">
        <v>71</v>
      </c>
      <c r="O330" s="248" t="s">
        <v>1026</v>
      </c>
      <c r="P330" s="248"/>
      <c r="Q330" s="4"/>
      <c r="R330" s="4"/>
      <c r="S330" s="4"/>
      <c r="T330" s="4"/>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1"/>
      <c r="BJ330" s="1"/>
      <c r="BK330" s="1"/>
      <c r="BL330" s="1"/>
      <c r="BM330" s="11"/>
    </row>
    <row r="331" spans="2:65" ht="57.75" customHeight="1" x14ac:dyDescent="0.2">
      <c r="B331" s="717"/>
      <c r="C331" s="711"/>
      <c r="D331" s="711"/>
      <c r="E331" s="970"/>
      <c r="F331" s="881"/>
      <c r="G331" s="711"/>
      <c r="H331" s="217" t="s">
        <v>446</v>
      </c>
      <c r="I331" s="115">
        <v>36438208</v>
      </c>
      <c r="J331" s="202">
        <v>483</v>
      </c>
      <c r="K331" s="202">
        <v>64</v>
      </c>
      <c r="L331" s="202" t="s">
        <v>66</v>
      </c>
      <c r="M331" s="202"/>
      <c r="N331" s="226" t="s">
        <v>71</v>
      </c>
      <c r="O331" s="248" t="s">
        <v>1026</v>
      </c>
      <c r="P331" s="248"/>
      <c r="Q331" s="4"/>
      <c r="R331" s="4"/>
      <c r="S331" s="4"/>
      <c r="T331" s="4"/>
      <c r="U331" s="1"/>
      <c r="V331" s="1"/>
      <c r="W331" s="1"/>
      <c r="X331" s="1"/>
      <c r="Y331" s="1"/>
      <c r="Z331" s="1"/>
      <c r="AA331" s="1"/>
      <c r="AB331" s="1"/>
      <c r="AC331" s="1"/>
      <c r="AD331" s="1"/>
      <c r="AE331" s="1"/>
      <c r="AF331" s="1"/>
      <c r="AG331" s="1"/>
      <c r="AH331" s="1"/>
      <c r="AI331" s="1"/>
      <c r="AJ331" s="1"/>
      <c r="AK331" s="87"/>
      <c r="AL331" s="87"/>
      <c r="AM331" s="87"/>
      <c r="AN331" s="87"/>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1"/>
    </row>
    <row r="332" spans="2:65" ht="43.5" customHeight="1" x14ac:dyDescent="0.2">
      <c r="B332" s="717"/>
      <c r="C332" s="711"/>
      <c r="D332" s="711"/>
      <c r="E332" s="970"/>
      <c r="F332" s="881"/>
      <c r="G332" s="711"/>
      <c r="H332" s="217" t="s">
        <v>447</v>
      </c>
      <c r="I332" s="115">
        <v>18818464</v>
      </c>
      <c r="J332" s="213">
        <v>484</v>
      </c>
      <c r="K332" s="213">
        <v>1</v>
      </c>
      <c r="L332" s="202" t="s">
        <v>66</v>
      </c>
      <c r="M332" s="202"/>
      <c r="N332" s="226" t="s">
        <v>71</v>
      </c>
      <c r="O332" s="248" t="s">
        <v>1026</v>
      </c>
      <c r="P332" s="248"/>
      <c r="Q332" s="4"/>
      <c r="R332" s="4"/>
      <c r="S332" s="4"/>
      <c r="T332" s="4"/>
      <c r="U332" s="1"/>
      <c r="V332" s="1"/>
      <c r="W332" s="1"/>
      <c r="X332" s="1"/>
      <c r="Y332" s="1"/>
      <c r="Z332" s="1"/>
      <c r="AA332" s="1"/>
      <c r="AB332" s="1"/>
      <c r="AC332" s="1"/>
      <c r="AD332" s="1"/>
      <c r="AE332" s="1"/>
      <c r="AF332" s="1"/>
      <c r="AG332" s="87"/>
      <c r="AH332" s="87"/>
      <c r="AI332" s="87"/>
      <c r="AJ332" s="87"/>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1"/>
    </row>
    <row r="333" spans="2:65" ht="72" customHeight="1" x14ac:dyDescent="0.2">
      <c r="B333" s="717"/>
      <c r="C333" s="711"/>
      <c r="D333" s="711"/>
      <c r="E333" s="970"/>
      <c r="F333" s="881"/>
      <c r="G333" s="711"/>
      <c r="H333" s="217" t="s">
        <v>448</v>
      </c>
      <c r="I333" s="115">
        <v>30348720</v>
      </c>
      <c r="J333" s="213">
        <v>485</v>
      </c>
      <c r="K333" s="213">
        <v>22</v>
      </c>
      <c r="L333" s="202" t="s">
        <v>66</v>
      </c>
      <c r="M333" s="202"/>
      <c r="N333" s="226" t="s">
        <v>71</v>
      </c>
      <c r="O333" s="248" t="s">
        <v>1026</v>
      </c>
      <c r="P333" s="248"/>
      <c r="Q333" s="4"/>
      <c r="R333" s="4"/>
      <c r="S333" s="4"/>
      <c r="T333" s="4"/>
      <c r="U333" s="1"/>
      <c r="V333" s="1"/>
      <c r="W333" s="1"/>
      <c r="X333" s="1"/>
      <c r="Y333" s="1"/>
      <c r="Z333" s="1"/>
      <c r="AA333" s="1"/>
      <c r="AB333" s="1"/>
      <c r="AC333" s="1"/>
      <c r="AD333" s="1"/>
      <c r="AE333" s="1"/>
      <c r="AF333" s="1"/>
      <c r="AG333" s="87"/>
      <c r="AH333" s="87"/>
      <c r="AI333" s="87"/>
      <c r="AJ333" s="87"/>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1"/>
    </row>
    <row r="334" spans="2:65" ht="57.75" customHeight="1" x14ac:dyDescent="0.2">
      <c r="B334" s="717"/>
      <c r="C334" s="711"/>
      <c r="D334" s="711"/>
      <c r="E334" s="970"/>
      <c r="F334" s="881"/>
      <c r="G334" s="711"/>
      <c r="H334" s="217" t="s">
        <v>449</v>
      </c>
      <c r="I334" s="115">
        <v>27557952</v>
      </c>
      <c r="J334" s="213">
        <v>485</v>
      </c>
      <c r="K334" s="213">
        <v>22</v>
      </c>
      <c r="L334" s="202" t="s">
        <v>66</v>
      </c>
      <c r="M334" s="202"/>
      <c r="N334" s="226" t="s">
        <v>71</v>
      </c>
      <c r="O334" s="248" t="s">
        <v>1026</v>
      </c>
      <c r="P334" s="248"/>
      <c r="Q334" s="4"/>
      <c r="R334" s="4"/>
      <c r="S334" s="4"/>
      <c r="T334" s="4"/>
      <c r="U334" s="1"/>
      <c r="V334" s="1"/>
      <c r="W334" s="1"/>
      <c r="X334" s="1"/>
      <c r="Y334" s="1"/>
      <c r="Z334" s="1"/>
      <c r="AA334" s="1"/>
      <c r="AB334" s="1"/>
      <c r="AC334" s="1"/>
      <c r="AD334" s="1"/>
      <c r="AE334" s="1"/>
      <c r="AF334" s="1"/>
      <c r="AG334" s="1"/>
      <c r="AH334" s="1"/>
      <c r="AI334" s="1"/>
      <c r="AJ334" s="1"/>
      <c r="AK334" s="87"/>
      <c r="AL334" s="87"/>
      <c r="AM334" s="87"/>
      <c r="AN334" s="87"/>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1"/>
    </row>
    <row r="335" spans="2:65" ht="86.25" customHeight="1" x14ac:dyDescent="0.2">
      <c r="B335" s="717"/>
      <c r="C335" s="711"/>
      <c r="D335" s="711"/>
      <c r="E335" s="970"/>
      <c r="F335" s="881"/>
      <c r="G335" s="711"/>
      <c r="H335" s="217" t="s">
        <v>450</v>
      </c>
      <c r="I335" s="115">
        <v>26026464</v>
      </c>
      <c r="J335" s="213">
        <v>485</v>
      </c>
      <c r="K335" s="213">
        <v>22</v>
      </c>
      <c r="L335" s="202" t="s">
        <v>66</v>
      </c>
      <c r="M335" s="202"/>
      <c r="N335" s="226" t="s">
        <v>71</v>
      </c>
      <c r="O335" s="248" t="s">
        <v>1026</v>
      </c>
      <c r="P335" s="248"/>
      <c r="Q335" s="4"/>
      <c r="R335" s="4"/>
      <c r="S335" s="4"/>
      <c r="T335" s="4"/>
      <c r="U335" s="1"/>
      <c r="V335" s="1"/>
      <c r="W335" s="1"/>
      <c r="X335" s="1"/>
      <c r="Y335" s="1"/>
      <c r="Z335" s="1"/>
      <c r="AA335" s="1"/>
      <c r="AB335" s="1"/>
      <c r="AC335" s="1"/>
      <c r="AD335" s="1"/>
      <c r="AE335" s="1"/>
      <c r="AF335" s="1"/>
      <c r="AG335" s="1"/>
      <c r="AH335" s="1"/>
      <c r="AI335" s="1"/>
      <c r="AJ335" s="1"/>
      <c r="AK335" s="87"/>
      <c r="AL335" s="87"/>
      <c r="AM335" s="87"/>
      <c r="AN335" s="87"/>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1"/>
    </row>
    <row r="336" spans="2:65" ht="72" customHeight="1" x14ac:dyDescent="0.2">
      <c r="B336" s="717"/>
      <c r="C336" s="711"/>
      <c r="D336" s="711"/>
      <c r="E336" s="970"/>
      <c r="F336" s="881"/>
      <c r="G336" s="197" t="s">
        <v>1058</v>
      </c>
      <c r="H336" s="197" t="s">
        <v>451</v>
      </c>
      <c r="I336" s="245">
        <v>214509595</v>
      </c>
      <c r="J336" s="213">
        <v>476</v>
      </c>
      <c r="K336" s="213">
        <v>500</v>
      </c>
      <c r="L336" s="202" t="s">
        <v>66</v>
      </c>
      <c r="M336" s="202"/>
      <c r="N336" s="226" t="s">
        <v>71</v>
      </c>
      <c r="O336" s="248" t="s">
        <v>1026</v>
      </c>
      <c r="P336" s="202"/>
      <c r="Q336" s="3"/>
      <c r="R336" s="3"/>
      <c r="S336" s="3"/>
      <c r="T336" s="3"/>
      <c r="U336" s="3"/>
      <c r="V336" s="3"/>
      <c r="W336" s="3"/>
      <c r="X336" s="3"/>
      <c r="Y336" s="3"/>
      <c r="Z336" s="3"/>
      <c r="AA336" s="3"/>
      <c r="AB336" s="3"/>
      <c r="AC336" s="3"/>
      <c r="AD336" s="3"/>
      <c r="AE336" s="3"/>
      <c r="AF336" s="3"/>
      <c r="AG336" s="258"/>
      <c r="AH336" s="258"/>
      <c r="AI336" s="258"/>
      <c r="AJ336" s="258"/>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418"/>
    </row>
    <row r="337" spans="2:65" ht="43.5" customHeight="1" x14ac:dyDescent="0.2">
      <c r="B337" s="717"/>
      <c r="C337" s="711"/>
      <c r="D337" s="711"/>
      <c r="E337" s="970"/>
      <c r="F337" s="881"/>
      <c r="G337" s="711" t="s">
        <v>1003</v>
      </c>
      <c r="H337" s="217" t="s">
        <v>452</v>
      </c>
      <c r="I337" s="115">
        <v>35284928</v>
      </c>
      <c r="J337" s="202">
        <v>477</v>
      </c>
      <c r="K337" s="202">
        <v>64</v>
      </c>
      <c r="L337" s="202" t="s">
        <v>66</v>
      </c>
      <c r="M337" s="202"/>
      <c r="N337" s="226" t="s">
        <v>71</v>
      </c>
      <c r="O337" s="248" t="s">
        <v>1026</v>
      </c>
      <c r="P337" s="248"/>
      <c r="Q337" s="4"/>
      <c r="R337" s="4"/>
      <c r="S337" s="4"/>
      <c r="T337" s="4"/>
      <c r="U337" s="1"/>
      <c r="V337" s="1"/>
      <c r="W337" s="1"/>
      <c r="X337" s="1"/>
      <c r="Y337" s="1"/>
      <c r="Z337" s="1"/>
      <c r="AA337" s="1"/>
      <c r="AB337" s="1"/>
      <c r="AC337" s="87"/>
      <c r="AD337" s="87"/>
      <c r="AE337" s="87"/>
      <c r="AF337" s="87"/>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1"/>
    </row>
    <row r="338" spans="2:65" ht="86.25" customHeight="1" x14ac:dyDescent="0.2">
      <c r="B338" s="717"/>
      <c r="C338" s="711"/>
      <c r="D338" s="711"/>
      <c r="E338" s="970"/>
      <c r="F338" s="881"/>
      <c r="G338" s="711"/>
      <c r="H338" s="217" t="s">
        <v>453</v>
      </c>
      <c r="I338" s="115">
        <v>24803173</v>
      </c>
      <c r="J338" s="202">
        <v>477</v>
      </c>
      <c r="K338" s="202">
        <v>64</v>
      </c>
      <c r="L338" s="202" t="s">
        <v>66</v>
      </c>
      <c r="M338" s="202"/>
      <c r="N338" s="226" t="s">
        <v>71</v>
      </c>
      <c r="O338" s="248" t="s">
        <v>1026</v>
      </c>
      <c r="P338" s="248"/>
      <c r="Q338" s="4"/>
      <c r="R338" s="4"/>
      <c r="S338" s="4"/>
      <c r="T338" s="4"/>
      <c r="U338" s="1"/>
      <c r="V338" s="1"/>
      <c r="W338" s="1"/>
      <c r="X338" s="1"/>
      <c r="Y338" s="1"/>
      <c r="Z338" s="1"/>
      <c r="AA338" s="1"/>
      <c r="AB338" s="1"/>
      <c r="AC338" s="87"/>
      <c r="AD338" s="87"/>
      <c r="AE338" s="87"/>
      <c r="AF338" s="87"/>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1"/>
    </row>
    <row r="339" spans="2:65" ht="57.75" customHeight="1" x14ac:dyDescent="0.2">
      <c r="B339" s="717"/>
      <c r="C339" s="711"/>
      <c r="D339" s="711"/>
      <c r="E339" s="970"/>
      <c r="F339" s="881"/>
      <c r="G339" s="711"/>
      <c r="H339" s="217" t="s">
        <v>454</v>
      </c>
      <c r="I339" s="115">
        <v>38665904</v>
      </c>
      <c r="J339" s="213">
        <v>477</v>
      </c>
      <c r="K339" s="213">
        <v>64</v>
      </c>
      <c r="L339" s="202" t="s">
        <v>66</v>
      </c>
      <c r="M339" s="202"/>
      <c r="N339" s="226" t="s">
        <v>71</v>
      </c>
      <c r="O339" s="248" t="s">
        <v>1026</v>
      </c>
      <c r="P339" s="248"/>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87"/>
      <c r="AT339" s="87"/>
      <c r="AU339" s="87"/>
      <c r="AV339" s="87"/>
      <c r="AW339" s="6"/>
      <c r="AX339" s="6"/>
      <c r="AY339" s="6"/>
      <c r="AZ339" s="6"/>
      <c r="BA339" s="6"/>
      <c r="BB339" s="6"/>
      <c r="BC339" s="6"/>
      <c r="BD339" s="6"/>
      <c r="BE339" s="6"/>
      <c r="BF339" s="6"/>
      <c r="BG339" s="6"/>
      <c r="BH339" s="6"/>
      <c r="BI339" s="6"/>
      <c r="BJ339" s="6"/>
      <c r="BK339" s="6"/>
      <c r="BL339" s="6"/>
      <c r="BM339" s="69"/>
    </row>
    <row r="340" spans="2:65" ht="43.5" customHeight="1" x14ac:dyDescent="0.2">
      <c r="B340" s="717"/>
      <c r="C340" s="711"/>
      <c r="D340" s="711"/>
      <c r="E340" s="970"/>
      <c r="F340" s="881"/>
      <c r="G340" s="711" t="s">
        <v>1059</v>
      </c>
      <c r="H340" s="217" t="s">
        <v>455</v>
      </c>
      <c r="I340" s="115">
        <v>17098720</v>
      </c>
      <c r="J340" s="213">
        <v>478</v>
      </c>
      <c r="K340" s="213">
        <v>22</v>
      </c>
      <c r="L340" s="202" t="s">
        <v>66</v>
      </c>
      <c r="M340" s="202"/>
      <c r="N340" s="226" t="s">
        <v>71</v>
      </c>
      <c r="O340" s="248" t="s">
        <v>1026</v>
      </c>
      <c r="P340" s="248"/>
      <c r="Q340" s="6"/>
      <c r="R340" s="6"/>
      <c r="S340" s="6"/>
      <c r="T340" s="6"/>
      <c r="U340" s="6"/>
      <c r="V340" s="6"/>
      <c r="W340" s="6"/>
      <c r="X340" s="6"/>
      <c r="Y340" s="87"/>
      <c r="Z340" s="87"/>
      <c r="AA340" s="87"/>
      <c r="AB340" s="87"/>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9"/>
    </row>
    <row r="341" spans="2:65" ht="57.75" customHeight="1" x14ac:dyDescent="0.2">
      <c r="B341" s="717"/>
      <c r="C341" s="711"/>
      <c r="D341" s="711"/>
      <c r="E341" s="970"/>
      <c r="F341" s="881"/>
      <c r="G341" s="711"/>
      <c r="H341" s="217" t="s">
        <v>456</v>
      </c>
      <c r="I341" s="115">
        <v>59626416</v>
      </c>
      <c r="J341" s="213">
        <v>478</v>
      </c>
      <c r="K341" s="213">
        <v>22</v>
      </c>
      <c r="L341" s="202" t="s">
        <v>66</v>
      </c>
      <c r="M341" s="202"/>
      <c r="N341" s="226" t="s">
        <v>71</v>
      </c>
      <c r="O341" s="248" t="s">
        <v>1026</v>
      </c>
      <c r="P341" s="248"/>
      <c r="Q341" s="6"/>
      <c r="R341" s="6"/>
      <c r="S341" s="6"/>
      <c r="T341" s="6"/>
      <c r="U341" s="6"/>
      <c r="V341" s="6"/>
      <c r="W341" s="6"/>
      <c r="X341" s="6"/>
      <c r="Y341" s="6"/>
      <c r="Z341" s="6"/>
      <c r="AA341" s="6"/>
      <c r="AB341" s="6"/>
      <c r="AC341" s="6"/>
      <c r="AD341" s="6"/>
      <c r="AE341" s="6"/>
      <c r="AF341" s="6"/>
      <c r="AG341" s="87"/>
      <c r="AH341" s="87"/>
      <c r="AI341" s="87"/>
      <c r="AJ341" s="87"/>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9"/>
    </row>
    <row r="342" spans="2:65" ht="100.5" customHeight="1" thickBot="1" x14ac:dyDescent="0.25">
      <c r="B342" s="962"/>
      <c r="C342" s="961"/>
      <c r="D342" s="961"/>
      <c r="E342" s="971"/>
      <c r="F342" s="965"/>
      <c r="G342" s="961"/>
      <c r="H342" s="242" t="s">
        <v>457</v>
      </c>
      <c r="I342" s="194">
        <v>39088208</v>
      </c>
      <c r="J342" s="158">
        <v>479</v>
      </c>
      <c r="K342" s="158">
        <v>64</v>
      </c>
      <c r="L342" s="203" t="s">
        <v>66</v>
      </c>
      <c r="M342" s="203"/>
      <c r="N342" s="416" t="s">
        <v>71</v>
      </c>
      <c r="O342" s="417" t="s">
        <v>1026</v>
      </c>
      <c r="P342" s="417"/>
      <c r="Q342" s="54"/>
      <c r="R342" s="54"/>
      <c r="S342" s="54"/>
      <c r="T342" s="54"/>
      <c r="U342" s="54"/>
      <c r="V342" s="54"/>
      <c r="W342" s="54"/>
      <c r="X342" s="54"/>
      <c r="Y342" s="54"/>
      <c r="Z342" s="54"/>
      <c r="AA342" s="54"/>
      <c r="AB342" s="54"/>
      <c r="AC342" s="54"/>
      <c r="AD342" s="54"/>
      <c r="AE342" s="54"/>
      <c r="AF342" s="54"/>
      <c r="AG342" s="250"/>
      <c r="AH342" s="250"/>
      <c r="AI342" s="250"/>
      <c r="AJ342" s="250"/>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77"/>
    </row>
    <row r="343" spans="2:65" ht="72" customHeight="1" x14ac:dyDescent="0.2">
      <c r="B343" s="716" t="s">
        <v>282</v>
      </c>
      <c r="C343" s="710" t="s">
        <v>1034</v>
      </c>
      <c r="D343" s="710" t="s">
        <v>129</v>
      </c>
      <c r="E343" s="969">
        <v>2021003520188</v>
      </c>
      <c r="F343" s="975" t="s">
        <v>458</v>
      </c>
      <c r="G343" s="975" t="s">
        <v>459</v>
      </c>
      <c r="H343" s="235" t="s">
        <v>460</v>
      </c>
      <c r="I343" s="111">
        <v>692308</v>
      </c>
      <c r="J343" s="113">
        <v>489</v>
      </c>
      <c r="K343" s="113">
        <v>1</v>
      </c>
      <c r="L343" s="201" t="s">
        <v>66</v>
      </c>
      <c r="M343" s="201"/>
      <c r="N343" s="220" t="s">
        <v>71</v>
      </c>
      <c r="O343" s="247" t="s">
        <v>1026</v>
      </c>
      <c r="P343" s="247" t="s">
        <v>492</v>
      </c>
      <c r="Q343" s="5"/>
      <c r="R343" s="5"/>
      <c r="S343" s="5"/>
      <c r="T343" s="5"/>
      <c r="U343" s="5"/>
      <c r="V343" s="5"/>
      <c r="W343" s="5"/>
      <c r="X343" s="5"/>
      <c r="Y343" s="5"/>
      <c r="Z343" s="5"/>
      <c r="AA343" s="5"/>
      <c r="AB343" s="5"/>
      <c r="AC343" s="5"/>
      <c r="AD343" s="5"/>
      <c r="AE343" s="5"/>
      <c r="AF343" s="5"/>
      <c r="AG343" s="5"/>
      <c r="AH343" s="5"/>
      <c r="AI343" s="5"/>
      <c r="AJ343" s="5"/>
      <c r="AK343" s="103"/>
      <c r="AL343" s="103"/>
      <c r="AM343" s="103"/>
      <c r="AN343" s="103"/>
      <c r="AO343" s="103"/>
      <c r="AP343" s="103"/>
      <c r="AQ343" s="103"/>
      <c r="AR343" s="103"/>
      <c r="AS343" s="103"/>
      <c r="AT343" s="103"/>
      <c r="AU343" s="103"/>
      <c r="AV343" s="103"/>
      <c r="AW343" s="103"/>
      <c r="AX343" s="103"/>
      <c r="AY343" s="103"/>
      <c r="AZ343" s="103"/>
      <c r="BA343" s="103"/>
      <c r="BB343" s="103"/>
      <c r="BC343" s="103"/>
      <c r="BD343" s="103"/>
      <c r="BE343" s="103"/>
      <c r="BF343" s="103"/>
      <c r="BG343" s="103"/>
      <c r="BH343" s="103"/>
      <c r="BI343" s="103"/>
      <c r="BJ343" s="103"/>
      <c r="BK343" s="103"/>
      <c r="BL343" s="103"/>
      <c r="BM343" s="67"/>
    </row>
    <row r="344" spans="2:65" ht="57.75" customHeight="1" x14ac:dyDescent="0.2">
      <c r="B344" s="717"/>
      <c r="C344" s="711"/>
      <c r="D344" s="711"/>
      <c r="E344" s="970"/>
      <c r="F344" s="976"/>
      <c r="G344" s="976"/>
      <c r="H344" s="217" t="s">
        <v>461</v>
      </c>
      <c r="I344" s="115">
        <v>26090768</v>
      </c>
      <c r="J344" s="213">
        <v>489</v>
      </c>
      <c r="K344" s="213">
        <v>1</v>
      </c>
      <c r="L344" s="202" t="s">
        <v>66</v>
      </c>
      <c r="M344" s="202"/>
      <c r="N344" s="226" t="s">
        <v>71</v>
      </c>
      <c r="O344" s="248" t="s">
        <v>1026</v>
      </c>
      <c r="P344" s="248" t="s">
        <v>492</v>
      </c>
      <c r="Q344" s="6"/>
      <c r="R344" s="6"/>
      <c r="S344" s="6"/>
      <c r="T344" s="6"/>
      <c r="U344" s="6"/>
      <c r="V344" s="6"/>
      <c r="W344" s="6"/>
      <c r="X344" s="6"/>
      <c r="Y344" s="6"/>
      <c r="Z344" s="6"/>
      <c r="AA344" s="6"/>
      <c r="AB344" s="6"/>
      <c r="AC344" s="6"/>
      <c r="AD344" s="6"/>
      <c r="AE344" s="6"/>
      <c r="AF344" s="6"/>
      <c r="AG344" s="6"/>
      <c r="AH344" s="6"/>
      <c r="AI344" s="6"/>
      <c r="AJ344" s="6"/>
      <c r="AK344" s="63"/>
      <c r="AL344" s="63"/>
      <c r="AM344" s="63"/>
      <c r="AN344" s="63"/>
      <c r="AO344" s="63"/>
      <c r="AP344" s="63"/>
      <c r="AQ344" s="63"/>
      <c r="AR344" s="63"/>
      <c r="AS344" s="63"/>
      <c r="AT344" s="63"/>
      <c r="AU344" s="63"/>
      <c r="AV344" s="63"/>
      <c r="AW344" s="63"/>
      <c r="AX344" s="63"/>
      <c r="AY344" s="63"/>
      <c r="AZ344" s="63"/>
      <c r="BA344" s="63"/>
      <c r="BB344" s="63"/>
      <c r="BC344" s="63"/>
      <c r="BD344" s="63"/>
      <c r="BE344" s="6"/>
      <c r="BF344" s="6"/>
      <c r="BG344" s="6"/>
      <c r="BH344" s="6"/>
      <c r="BI344" s="6"/>
      <c r="BJ344" s="6"/>
      <c r="BK344" s="6"/>
      <c r="BL344" s="6"/>
      <c r="BM344" s="69"/>
    </row>
    <row r="345" spans="2:65" ht="43.5" customHeight="1" x14ac:dyDescent="0.2">
      <c r="B345" s="717"/>
      <c r="C345" s="711"/>
      <c r="D345" s="711"/>
      <c r="E345" s="970"/>
      <c r="F345" s="976"/>
      <c r="G345" s="976"/>
      <c r="H345" s="217" t="s">
        <v>462</v>
      </c>
      <c r="I345" s="115">
        <v>19803851</v>
      </c>
      <c r="J345" s="213">
        <v>490</v>
      </c>
      <c r="K345" s="213">
        <v>25</v>
      </c>
      <c r="L345" s="202" t="s">
        <v>66</v>
      </c>
      <c r="M345" s="202"/>
      <c r="N345" s="226" t="s">
        <v>71</v>
      </c>
      <c r="O345" s="248" t="s">
        <v>1026</v>
      </c>
      <c r="P345" s="248" t="s">
        <v>492</v>
      </c>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9"/>
    </row>
    <row r="346" spans="2:65" ht="57.75" customHeight="1" x14ac:dyDescent="0.2">
      <c r="B346" s="717"/>
      <c r="C346" s="711"/>
      <c r="D346" s="711"/>
      <c r="E346" s="970"/>
      <c r="F346" s="976"/>
      <c r="G346" s="976"/>
      <c r="H346" s="217" t="s">
        <v>463</v>
      </c>
      <c r="I346" s="115">
        <v>692308</v>
      </c>
      <c r="J346" s="213">
        <v>490</v>
      </c>
      <c r="K346" s="213">
        <v>25</v>
      </c>
      <c r="L346" s="202" t="s">
        <v>66</v>
      </c>
      <c r="M346" s="202"/>
      <c r="N346" s="226" t="s">
        <v>71</v>
      </c>
      <c r="O346" s="248" t="s">
        <v>1026</v>
      </c>
      <c r="P346" s="248" t="s">
        <v>492</v>
      </c>
      <c r="Q346" s="6"/>
      <c r="R346" s="6"/>
      <c r="S346" s="6"/>
      <c r="T346" s="6"/>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9"/>
    </row>
    <row r="347" spans="2:65" ht="57.75" customHeight="1" thickBot="1" x14ac:dyDescent="0.25">
      <c r="B347" s="962"/>
      <c r="C347" s="961"/>
      <c r="D347" s="961"/>
      <c r="E347" s="971"/>
      <c r="F347" s="977"/>
      <c r="G347" s="977"/>
      <c r="H347" s="242" t="s">
        <v>464</v>
      </c>
      <c r="I347" s="194">
        <v>30720765</v>
      </c>
      <c r="J347" s="158">
        <v>490</v>
      </c>
      <c r="K347" s="158">
        <v>25</v>
      </c>
      <c r="L347" s="203" t="s">
        <v>66</v>
      </c>
      <c r="M347" s="203"/>
      <c r="N347" s="416" t="s">
        <v>71</v>
      </c>
      <c r="O347" s="417" t="s">
        <v>1026</v>
      </c>
      <c r="P347" s="417" t="s">
        <v>492</v>
      </c>
      <c r="Q347" s="54"/>
      <c r="R347" s="54"/>
      <c r="S347" s="54"/>
      <c r="T347" s="54"/>
      <c r="U347" s="54"/>
      <c r="V347" s="54"/>
      <c r="W347" s="54"/>
      <c r="X347" s="54"/>
      <c r="Y347" s="54"/>
      <c r="Z347" s="54"/>
      <c r="AA347" s="54"/>
      <c r="AB347" s="54"/>
      <c r="AC347" s="54"/>
      <c r="AD347" s="54"/>
      <c r="AE347" s="54"/>
      <c r="AF347" s="54"/>
      <c r="AG347" s="54"/>
      <c r="AH347" s="54"/>
      <c r="AI347" s="54"/>
      <c r="AJ347" s="54"/>
      <c r="AK347" s="601"/>
      <c r="AL347" s="601"/>
      <c r="AM347" s="601"/>
      <c r="AN347" s="601"/>
      <c r="AO347" s="601"/>
      <c r="AP347" s="601"/>
      <c r="AQ347" s="601"/>
      <c r="AR347" s="601"/>
      <c r="AS347" s="601"/>
      <c r="AT347" s="601"/>
      <c r="AU347" s="601"/>
      <c r="AV347" s="601"/>
      <c r="AW347" s="601"/>
      <c r="AX347" s="601"/>
      <c r="AY347" s="601"/>
      <c r="AZ347" s="601"/>
      <c r="BA347" s="601"/>
      <c r="BB347" s="601"/>
      <c r="BC347" s="601"/>
      <c r="BD347" s="601"/>
      <c r="BE347" s="601"/>
      <c r="BF347" s="601"/>
      <c r="BG347" s="601"/>
      <c r="BH347" s="601"/>
      <c r="BI347" s="601"/>
      <c r="BJ347" s="601"/>
      <c r="BK347" s="601"/>
      <c r="BL347" s="601"/>
      <c r="BM347" s="77"/>
    </row>
    <row r="348" spans="2:65" ht="76.5" customHeight="1" x14ac:dyDescent="0.2">
      <c r="B348" s="716" t="s">
        <v>282</v>
      </c>
      <c r="C348" s="710" t="s">
        <v>1031</v>
      </c>
      <c r="D348" s="710" t="s">
        <v>257</v>
      </c>
      <c r="E348" s="969">
        <v>2021003520204</v>
      </c>
      <c r="F348" s="710" t="s">
        <v>465</v>
      </c>
      <c r="G348" s="967" t="s">
        <v>223</v>
      </c>
      <c r="H348" s="235" t="s">
        <v>466</v>
      </c>
      <c r="I348" s="111">
        <v>74255817</v>
      </c>
      <c r="J348" s="113">
        <v>494</v>
      </c>
      <c r="K348" s="113">
        <v>16</v>
      </c>
      <c r="L348" s="201" t="s">
        <v>66</v>
      </c>
      <c r="M348" s="201"/>
      <c r="N348" s="220" t="s">
        <v>71</v>
      </c>
      <c r="O348" s="247" t="s">
        <v>1026</v>
      </c>
      <c r="P348" s="247" t="s">
        <v>492</v>
      </c>
      <c r="Q348" s="5"/>
      <c r="R348" s="5"/>
      <c r="S348" s="5"/>
      <c r="T348" s="5"/>
      <c r="U348" s="86"/>
      <c r="V348" s="86"/>
      <c r="W348" s="86"/>
      <c r="X348" s="86"/>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86"/>
      <c r="BF348" s="86"/>
      <c r="BG348" s="86"/>
      <c r="BH348" s="86"/>
      <c r="BI348" s="5"/>
      <c r="BJ348" s="5"/>
      <c r="BK348" s="5"/>
      <c r="BL348" s="5"/>
      <c r="BM348" s="67"/>
    </row>
    <row r="349" spans="2:65" ht="43.5" customHeight="1" x14ac:dyDescent="0.2">
      <c r="B349" s="717"/>
      <c r="C349" s="711"/>
      <c r="D349" s="711"/>
      <c r="E349" s="970"/>
      <c r="F349" s="711"/>
      <c r="G349" s="966"/>
      <c r="H349" s="217" t="s">
        <v>467</v>
      </c>
      <c r="I349" s="115">
        <v>191103777</v>
      </c>
      <c r="J349" s="213">
        <v>494</v>
      </c>
      <c r="K349" s="213">
        <v>16</v>
      </c>
      <c r="L349" s="202" t="s">
        <v>66</v>
      </c>
      <c r="M349" s="202"/>
      <c r="N349" s="226" t="s">
        <v>71</v>
      </c>
      <c r="O349" s="248" t="s">
        <v>1026</v>
      </c>
      <c r="P349" s="248" t="s">
        <v>492</v>
      </c>
      <c r="Q349" s="6"/>
      <c r="R349" s="6"/>
      <c r="S349" s="6"/>
      <c r="T349" s="6"/>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69"/>
    </row>
    <row r="350" spans="2:65" ht="43.5" customHeight="1" x14ac:dyDescent="0.2">
      <c r="B350" s="717"/>
      <c r="C350" s="711"/>
      <c r="D350" s="711"/>
      <c r="E350" s="970"/>
      <c r="F350" s="711"/>
      <c r="G350" s="966"/>
      <c r="H350" s="217" t="s">
        <v>468</v>
      </c>
      <c r="I350" s="115">
        <v>70821417</v>
      </c>
      <c r="J350" s="213">
        <v>496</v>
      </c>
      <c r="K350" s="213">
        <v>15</v>
      </c>
      <c r="L350" s="213" t="s">
        <v>66</v>
      </c>
      <c r="M350" s="213"/>
      <c r="N350" s="226" t="s">
        <v>71</v>
      </c>
      <c r="O350" s="248" t="s">
        <v>1026</v>
      </c>
      <c r="P350" s="248" t="s">
        <v>492</v>
      </c>
      <c r="Q350" s="264"/>
      <c r="R350" s="264"/>
      <c r="S350" s="264"/>
      <c r="T350" s="264"/>
      <c r="U350" s="264"/>
      <c r="V350" s="264"/>
      <c r="W350" s="264"/>
      <c r="X350" s="264"/>
      <c r="Y350" s="419"/>
      <c r="Z350" s="419"/>
      <c r="AA350" s="419"/>
      <c r="AB350" s="419"/>
      <c r="AC350" s="419"/>
      <c r="AD350" s="419"/>
      <c r="AE350" s="419"/>
      <c r="AF350" s="419"/>
      <c r="AG350" s="419"/>
      <c r="AH350" s="419"/>
      <c r="AI350" s="419"/>
      <c r="AJ350" s="419"/>
      <c r="AK350" s="419"/>
      <c r="AL350" s="419"/>
      <c r="AM350" s="419"/>
      <c r="AN350" s="419"/>
      <c r="AO350" s="419"/>
      <c r="AP350" s="419"/>
      <c r="AQ350" s="419"/>
      <c r="AR350" s="419"/>
      <c r="AS350" s="419"/>
      <c r="AT350" s="419"/>
      <c r="AU350" s="419"/>
      <c r="AV350" s="419"/>
      <c r="AW350" s="419"/>
      <c r="AX350" s="419"/>
      <c r="AY350" s="419"/>
      <c r="AZ350" s="419"/>
      <c r="BA350" s="419"/>
      <c r="BB350" s="419"/>
      <c r="BC350" s="419"/>
      <c r="BD350" s="419"/>
      <c r="BE350" s="419"/>
      <c r="BF350" s="419"/>
      <c r="BG350" s="419"/>
      <c r="BH350" s="419"/>
      <c r="BI350" s="419"/>
      <c r="BJ350" s="419"/>
      <c r="BK350" s="419"/>
      <c r="BL350" s="419"/>
      <c r="BM350" s="420"/>
    </row>
    <row r="351" spans="2:65" ht="57.75" customHeight="1" x14ac:dyDescent="0.2">
      <c r="B351" s="717"/>
      <c r="C351" s="711"/>
      <c r="D351" s="711"/>
      <c r="E351" s="970"/>
      <c r="F351" s="711"/>
      <c r="G351" s="217" t="s">
        <v>1004</v>
      </c>
      <c r="H351" s="217" t="s">
        <v>469</v>
      </c>
      <c r="I351" s="115">
        <v>166017563</v>
      </c>
      <c r="J351" s="213">
        <v>497</v>
      </c>
      <c r="K351" s="213">
        <v>1</v>
      </c>
      <c r="L351" s="202" t="s">
        <v>66</v>
      </c>
      <c r="M351" s="202"/>
      <c r="N351" s="226" t="s">
        <v>71</v>
      </c>
      <c r="O351" s="248" t="s">
        <v>1026</v>
      </c>
      <c r="P351" s="248" t="s">
        <v>492</v>
      </c>
      <c r="Q351" s="6"/>
      <c r="R351" s="6"/>
      <c r="S351" s="6"/>
      <c r="T351" s="6"/>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69"/>
    </row>
    <row r="352" spans="2:65" ht="72" customHeight="1" thickBot="1" x14ac:dyDescent="0.25">
      <c r="B352" s="962"/>
      <c r="C352" s="961"/>
      <c r="D352" s="961"/>
      <c r="E352" s="971"/>
      <c r="F352" s="961"/>
      <c r="G352" s="242" t="s">
        <v>1002</v>
      </c>
      <c r="H352" s="242" t="s">
        <v>470</v>
      </c>
      <c r="I352" s="194">
        <v>70801426</v>
      </c>
      <c r="J352" s="158">
        <v>493</v>
      </c>
      <c r="K352" s="158">
        <v>1</v>
      </c>
      <c r="L352" s="203" t="s">
        <v>66</v>
      </c>
      <c r="M352" s="203"/>
      <c r="N352" s="416" t="s">
        <v>71</v>
      </c>
      <c r="O352" s="417" t="s">
        <v>1026</v>
      </c>
      <c r="P352" s="417" t="s">
        <v>492</v>
      </c>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77"/>
    </row>
    <row r="353" spans="2:65" ht="100.5" customHeight="1" x14ac:dyDescent="0.2">
      <c r="B353" s="716" t="s">
        <v>282</v>
      </c>
      <c r="C353" s="710" t="s">
        <v>1034</v>
      </c>
      <c r="D353" s="710" t="s">
        <v>1061</v>
      </c>
      <c r="E353" s="969">
        <v>2021003520181</v>
      </c>
      <c r="F353" s="710" t="s">
        <v>471</v>
      </c>
      <c r="G353" s="235" t="s">
        <v>472</v>
      </c>
      <c r="H353" s="235" t="s">
        <v>473</v>
      </c>
      <c r="I353" s="111">
        <v>137595904</v>
      </c>
      <c r="J353" s="113">
        <v>503</v>
      </c>
      <c r="K353" s="113">
        <v>880</v>
      </c>
      <c r="L353" s="201" t="s">
        <v>66</v>
      </c>
      <c r="M353" s="201"/>
      <c r="N353" s="220" t="s">
        <v>71</v>
      </c>
      <c r="O353" s="247" t="s">
        <v>1026</v>
      </c>
      <c r="P353" s="247" t="s">
        <v>508</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103"/>
      <c r="BF353" s="103"/>
      <c r="BG353" s="103"/>
      <c r="BH353" s="103"/>
      <c r="BI353" s="5"/>
      <c r="BJ353" s="5"/>
      <c r="BK353" s="5"/>
      <c r="BL353" s="5"/>
      <c r="BM353" s="67"/>
    </row>
    <row r="354" spans="2:65" ht="43.5" customHeight="1" x14ac:dyDescent="0.2">
      <c r="B354" s="717"/>
      <c r="C354" s="711"/>
      <c r="D354" s="711"/>
      <c r="E354" s="970"/>
      <c r="F354" s="711"/>
      <c r="G354" s="217" t="s">
        <v>1005</v>
      </c>
      <c r="H354" s="217" t="s">
        <v>474</v>
      </c>
      <c r="I354" s="115">
        <v>114317000</v>
      </c>
      <c r="J354" s="213">
        <v>499</v>
      </c>
      <c r="K354" s="213">
        <v>2</v>
      </c>
      <c r="L354" s="202" t="s">
        <v>66</v>
      </c>
      <c r="M354" s="202"/>
      <c r="N354" s="226" t="s">
        <v>71</v>
      </c>
      <c r="O354" s="248" t="s">
        <v>1026</v>
      </c>
      <c r="P354" s="248" t="s">
        <v>508</v>
      </c>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3"/>
      <c r="BF354" s="63"/>
      <c r="BG354" s="63"/>
      <c r="BH354" s="63"/>
      <c r="BI354" s="6"/>
      <c r="BJ354" s="6"/>
      <c r="BK354" s="6"/>
      <c r="BL354" s="6"/>
      <c r="BM354" s="69"/>
    </row>
    <row r="355" spans="2:65" ht="43.5" customHeight="1" x14ac:dyDescent="0.2">
      <c r="B355" s="717"/>
      <c r="C355" s="711"/>
      <c r="D355" s="711"/>
      <c r="E355" s="970"/>
      <c r="F355" s="711"/>
      <c r="G355" s="966" t="s">
        <v>1006</v>
      </c>
      <c r="H355" s="217" t="s">
        <v>475</v>
      </c>
      <c r="I355" s="115">
        <v>65718311</v>
      </c>
      <c r="J355" s="213">
        <v>501</v>
      </c>
      <c r="K355" s="213">
        <v>1</v>
      </c>
      <c r="L355" s="202" t="s">
        <v>66</v>
      </c>
      <c r="M355" s="202"/>
      <c r="N355" s="226" t="s">
        <v>71</v>
      </c>
      <c r="O355" s="248" t="s">
        <v>1026</v>
      </c>
      <c r="P355" s="248" t="s">
        <v>508</v>
      </c>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3"/>
      <c r="BF355" s="63"/>
      <c r="BG355" s="63"/>
      <c r="BH355" s="63"/>
      <c r="BI355" s="6"/>
      <c r="BJ355" s="6"/>
      <c r="BK355" s="6"/>
      <c r="BL355" s="6"/>
      <c r="BM355" s="69"/>
    </row>
    <row r="356" spans="2:65" ht="57.75" customHeight="1" x14ac:dyDescent="0.2">
      <c r="B356" s="717"/>
      <c r="C356" s="711"/>
      <c r="D356" s="711"/>
      <c r="E356" s="970"/>
      <c r="F356" s="711"/>
      <c r="G356" s="966"/>
      <c r="H356" s="217" t="s">
        <v>476</v>
      </c>
      <c r="I356" s="115">
        <v>68064425</v>
      </c>
      <c r="J356" s="213">
        <v>500</v>
      </c>
      <c r="K356" s="213">
        <v>1</v>
      </c>
      <c r="L356" s="202" t="s">
        <v>66</v>
      </c>
      <c r="M356" s="202"/>
      <c r="N356" s="226" t="s">
        <v>71</v>
      </c>
      <c r="O356" s="248" t="s">
        <v>1026</v>
      </c>
      <c r="P356" s="248" t="s">
        <v>508</v>
      </c>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3"/>
      <c r="BF356" s="63"/>
      <c r="BG356" s="63"/>
      <c r="BH356" s="63"/>
      <c r="BI356" s="6"/>
      <c r="BJ356" s="6"/>
      <c r="BK356" s="6"/>
      <c r="BL356" s="6"/>
      <c r="BM356" s="69"/>
    </row>
    <row r="357" spans="2:65" ht="43.5" customHeight="1" x14ac:dyDescent="0.2">
      <c r="B357" s="717"/>
      <c r="C357" s="711"/>
      <c r="D357" s="711"/>
      <c r="E357" s="970"/>
      <c r="F357" s="711"/>
      <c r="G357" s="217" t="s">
        <v>1007</v>
      </c>
      <c r="H357" s="217" t="s">
        <v>477</v>
      </c>
      <c r="I357" s="115">
        <v>78175088</v>
      </c>
      <c r="J357" s="213">
        <v>502</v>
      </c>
      <c r="K357" s="213">
        <v>2</v>
      </c>
      <c r="L357" s="202" t="s">
        <v>66</v>
      </c>
      <c r="M357" s="202"/>
      <c r="N357" s="226" t="s">
        <v>71</v>
      </c>
      <c r="O357" s="248" t="s">
        <v>1026</v>
      </c>
      <c r="P357" s="248" t="s">
        <v>508</v>
      </c>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3"/>
      <c r="BF357" s="63"/>
      <c r="BG357" s="63"/>
      <c r="BH357" s="63"/>
      <c r="BI357" s="6"/>
      <c r="BJ357" s="6"/>
      <c r="BK357" s="6"/>
      <c r="BL357" s="6"/>
      <c r="BM357" s="69"/>
    </row>
    <row r="358" spans="2:65" ht="57.75" customHeight="1" x14ac:dyDescent="0.2">
      <c r="B358" s="717"/>
      <c r="C358" s="711"/>
      <c r="D358" s="711"/>
      <c r="E358" s="970"/>
      <c r="F358" s="711"/>
      <c r="G358" s="217" t="s">
        <v>1008</v>
      </c>
      <c r="H358" s="217" t="s">
        <v>478</v>
      </c>
      <c r="I358" s="115">
        <v>70951391</v>
      </c>
      <c r="J358" s="213">
        <v>504</v>
      </c>
      <c r="K358" s="213">
        <v>10</v>
      </c>
      <c r="L358" s="202" t="s">
        <v>66</v>
      </c>
      <c r="M358" s="202"/>
      <c r="N358" s="226" t="s">
        <v>71</v>
      </c>
      <c r="O358" s="248" t="s">
        <v>1026</v>
      </c>
      <c r="P358" s="248" t="s">
        <v>519</v>
      </c>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3"/>
      <c r="BF358" s="63"/>
      <c r="BG358" s="63"/>
      <c r="BH358" s="63"/>
      <c r="BI358" s="6"/>
      <c r="BJ358" s="6"/>
      <c r="BK358" s="6"/>
      <c r="BL358" s="6"/>
      <c r="BM358" s="69"/>
    </row>
    <row r="359" spans="2:65" ht="43.5" customHeight="1" x14ac:dyDescent="0.2">
      <c r="B359" s="717"/>
      <c r="C359" s="711"/>
      <c r="D359" s="711"/>
      <c r="E359" s="970"/>
      <c r="F359" s="711"/>
      <c r="G359" s="217" t="s">
        <v>1009</v>
      </c>
      <c r="H359" s="217" t="s">
        <v>479</v>
      </c>
      <c r="I359" s="115">
        <v>71037006</v>
      </c>
      <c r="J359" s="213">
        <v>505</v>
      </c>
      <c r="K359" s="213">
        <v>2</v>
      </c>
      <c r="L359" s="202" t="s">
        <v>66</v>
      </c>
      <c r="M359" s="202"/>
      <c r="N359" s="226" t="s">
        <v>71</v>
      </c>
      <c r="O359" s="248" t="s">
        <v>1026</v>
      </c>
      <c r="P359" s="248" t="s">
        <v>519</v>
      </c>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3"/>
      <c r="BF359" s="63"/>
      <c r="BG359" s="63"/>
      <c r="BH359" s="63"/>
      <c r="BI359" s="6"/>
      <c r="BJ359" s="6"/>
      <c r="BK359" s="6"/>
      <c r="BL359" s="6"/>
      <c r="BM359" s="69"/>
    </row>
    <row r="360" spans="2:65" ht="57.75" customHeight="1" x14ac:dyDescent="0.2">
      <c r="B360" s="717"/>
      <c r="C360" s="711"/>
      <c r="D360" s="711"/>
      <c r="E360" s="970"/>
      <c r="F360" s="711"/>
      <c r="G360" s="217" t="s">
        <v>1010</v>
      </c>
      <c r="H360" s="217" t="s">
        <v>480</v>
      </c>
      <c r="I360" s="115">
        <v>29556660</v>
      </c>
      <c r="J360" s="213">
        <v>506</v>
      </c>
      <c r="K360" s="213">
        <v>2</v>
      </c>
      <c r="L360" s="202" t="s">
        <v>66</v>
      </c>
      <c r="M360" s="202"/>
      <c r="N360" s="226" t="s">
        <v>71</v>
      </c>
      <c r="O360" s="248" t="s">
        <v>1026</v>
      </c>
      <c r="P360" s="248" t="s">
        <v>519</v>
      </c>
      <c r="Q360" s="6"/>
      <c r="R360" s="6"/>
      <c r="S360" s="6"/>
      <c r="T360" s="6"/>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9"/>
    </row>
    <row r="361" spans="2:65" ht="114.75" customHeight="1" thickBot="1" x14ac:dyDescent="0.25">
      <c r="B361" s="962"/>
      <c r="C361" s="961"/>
      <c r="D361" s="961"/>
      <c r="E361" s="971"/>
      <c r="F361" s="961"/>
      <c r="G361" s="242" t="s">
        <v>1011</v>
      </c>
      <c r="H361" s="242" t="s">
        <v>481</v>
      </c>
      <c r="I361" s="194">
        <v>50784215</v>
      </c>
      <c r="J361" s="158">
        <v>507</v>
      </c>
      <c r="K361" s="158">
        <v>10</v>
      </c>
      <c r="L361" s="203" t="s">
        <v>66</v>
      </c>
      <c r="M361" s="203"/>
      <c r="N361" s="416" t="s">
        <v>71</v>
      </c>
      <c r="O361" s="417" t="s">
        <v>1026</v>
      </c>
      <c r="P361" s="417" t="s">
        <v>519</v>
      </c>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1"/>
      <c r="AL361" s="601"/>
      <c r="AM361" s="601"/>
      <c r="AN361" s="601"/>
      <c r="AO361" s="601"/>
      <c r="AP361" s="601"/>
      <c r="AQ361" s="601"/>
      <c r="AR361" s="601"/>
      <c r="AS361" s="601"/>
      <c r="AT361" s="601"/>
      <c r="AU361" s="601"/>
      <c r="AV361" s="601"/>
      <c r="AW361" s="601"/>
      <c r="AX361" s="601"/>
      <c r="AY361" s="601"/>
      <c r="AZ361" s="601"/>
      <c r="BA361" s="601"/>
      <c r="BB361" s="601"/>
      <c r="BC361" s="601"/>
      <c r="BD361" s="601"/>
      <c r="BE361" s="601"/>
      <c r="BF361" s="601"/>
      <c r="BG361" s="601"/>
      <c r="BH361" s="601"/>
      <c r="BI361" s="601"/>
      <c r="BJ361" s="601"/>
      <c r="BK361" s="601"/>
      <c r="BL361" s="601"/>
      <c r="BM361" s="77"/>
    </row>
    <row r="362" spans="2:65" ht="57.75" customHeight="1" x14ac:dyDescent="0.2">
      <c r="B362" s="716" t="s">
        <v>282</v>
      </c>
      <c r="C362" s="710" t="s">
        <v>1034</v>
      </c>
      <c r="D362" s="710" t="s">
        <v>129</v>
      </c>
      <c r="E362" s="969">
        <v>2021003520182</v>
      </c>
      <c r="F362" s="710" t="s">
        <v>482</v>
      </c>
      <c r="G362" s="243" t="s">
        <v>483</v>
      </c>
      <c r="H362" s="342" t="s">
        <v>484</v>
      </c>
      <c r="I362" s="111">
        <v>37861687</v>
      </c>
      <c r="J362" s="113">
        <v>498</v>
      </c>
      <c r="K362" s="113">
        <v>1</v>
      </c>
      <c r="L362" s="201" t="s">
        <v>66</v>
      </c>
      <c r="M362" s="201"/>
      <c r="N362" s="220" t="s">
        <v>71</v>
      </c>
      <c r="O362" s="247" t="s">
        <v>1026</v>
      </c>
      <c r="P362" s="247" t="s">
        <v>519</v>
      </c>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86"/>
      <c r="BF362" s="86"/>
      <c r="BG362" s="86"/>
      <c r="BH362" s="86"/>
      <c r="BI362" s="5"/>
      <c r="BJ362" s="5"/>
      <c r="BK362" s="5"/>
      <c r="BL362" s="5"/>
      <c r="BM362" s="67"/>
    </row>
    <row r="363" spans="2:65" ht="86.25" customHeight="1" x14ac:dyDescent="0.2">
      <c r="B363" s="717"/>
      <c r="C363" s="711"/>
      <c r="D363" s="711"/>
      <c r="E363" s="970"/>
      <c r="F363" s="711"/>
      <c r="G363" s="966" t="s">
        <v>1012</v>
      </c>
      <c r="H363" s="217" t="s">
        <v>485</v>
      </c>
      <c r="I363" s="115">
        <v>18362331</v>
      </c>
      <c r="J363" s="213">
        <v>508</v>
      </c>
      <c r="K363" s="213">
        <v>4</v>
      </c>
      <c r="L363" s="202" t="s">
        <v>66</v>
      </c>
      <c r="M363" s="202"/>
      <c r="N363" s="226" t="s">
        <v>71</v>
      </c>
      <c r="O363" s="248" t="s">
        <v>1026</v>
      </c>
      <c r="P363" s="248" t="s">
        <v>519</v>
      </c>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87"/>
      <c r="AT363" s="87"/>
      <c r="AU363" s="87"/>
      <c r="AV363" s="87"/>
      <c r="AW363" s="87"/>
      <c r="AX363" s="87"/>
      <c r="AY363" s="87"/>
      <c r="AZ363" s="87"/>
      <c r="BA363" s="87"/>
      <c r="BB363" s="87"/>
      <c r="BC363" s="87"/>
      <c r="BD363" s="87"/>
      <c r="BE363" s="87"/>
      <c r="BF363" s="87"/>
      <c r="BG363" s="87"/>
      <c r="BH363" s="87"/>
      <c r="BI363" s="87"/>
      <c r="BJ363" s="87"/>
      <c r="BK363" s="87"/>
      <c r="BL363" s="87"/>
      <c r="BM363" s="69"/>
    </row>
    <row r="364" spans="2:65" ht="60.75" customHeight="1" x14ac:dyDescent="0.2">
      <c r="B364" s="717"/>
      <c r="C364" s="711"/>
      <c r="D364" s="711"/>
      <c r="E364" s="970"/>
      <c r="F364" s="711"/>
      <c r="G364" s="966"/>
      <c r="H364" s="217" t="s">
        <v>486</v>
      </c>
      <c r="I364" s="115">
        <v>14287974</v>
      </c>
      <c r="J364" s="213">
        <v>508</v>
      </c>
      <c r="K364" s="213">
        <v>4</v>
      </c>
      <c r="L364" s="202" t="s">
        <v>66</v>
      </c>
      <c r="M364" s="202"/>
      <c r="N364" s="226" t="s">
        <v>71</v>
      </c>
      <c r="O364" s="248" t="s">
        <v>1026</v>
      </c>
      <c r="P364" s="248" t="s">
        <v>519</v>
      </c>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69"/>
    </row>
    <row r="365" spans="2:65" ht="57.75" customHeight="1" x14ac:dyDescent="0.2">
      <c r="B365" s="717"/>
      <c r="C365" s="711"/>
      <c r="D365" s="711"/>
      <c r="E365" s="970"/>
      <c r="F365" s="711"/>
      <c r="G365" s="966"/>
      <c r="H365" s="217" t="s">
        <v>487</v>
      </c>
      <c r="I365" s="115">
        <v>14455146</v>
      </c>
      <c r="J365" s="213">
        <v>508</v>
      </c>
      <c r="K365" s="213">
        <v>4</v>
      </c>
      <c r="L365" s="202" t="s">
        <v>66</v>
      </c>
      <c r="M365" s="202"/>
      <c r="N365" s="226" t="s">
        <v>71</v>
      </c>
      <c r="O365" s="248" t="s">
        <v>1026</v>
      </c>
      <c r="P365" s="248" t="s">
        <v>519</v>
      </c>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69"/>
    </row>
    <row r="366" spans="2:65" ht="43.5" customHeight="1" thickBot="1" x14ac:dyDescent="0.25">
      <c r="B366" s="962"/>
      <c r="C366" s="961"/>
      <c r="D366" s="961"/>
      <c r="E366" s="971"/>
      <c r="F366" s="961"/>
      <c r="G366" s="832"/>
      <c r="H366" s="242" t="s">
        <v>488</v>
      </c>
      <c r="I366" s="194">
        <v>9832862</v>
      </c>
      <c r="J366" s="158">
        <v>508</v>
      </c>
      <c r="K366" s="158">
        <v>4</v>
      </c>
      <c r="L366" s="203" t="s">
        <v>66</v>
      </c>
      <c r="M366" s="203"/>
      <c r="N366" s="416" t="s">
        <v>71</v>
      </c>
      <c r="O366" s="417" t="s">
        <v>1026</v>
      </c>
      <c r="P366" s="417" t="s">
        <v>519</v>
      </c>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77"/>
    </row>
    <row r="367" spans="2:65" ht="57.75" customHeight="1" x14ac:dyDescent="0.2">
      <c r="B367" s="716" t="s">
        <v>282</v>
      </c>
      <c r="C367" s="710" t="s">
        <v>1034</v>
      </c>
      <c r="D367" s="710" t="s">
        <v>129</v>
      </c>
      <c r="E367" s="969">
        <v>2021003520183</v>
      </c>
      <c r="F367" s="710" t="s">
        <v>489</v>
      </c>
      <c r="G367" s="243" t="s">
        <v>490</v>
      </c>
      <c r="H367" s="235" t="s">
        <v>491</v>
      </c>
      <c r="I367" s="111">
        <v>56845113</v>
      </c>
      <c r="J367" s="113">
        <v>511</v>
      </c>
      <c r="K367" s="113">
        <v>190</v>
      </c>
      <c r="L367" s="201" t="s">
        <v>66</v>
      </c>
      <c r="M367" s="201"/>
      <c r="N367" s="220" t="s">
        <v>71</v>
      </c>
      <c r="O367" s="247" t="s">
        <v>1026</v>
      </c>
      <c r="P367" s="219"/>
      <c r="Q367" s="5"/>
      <c r="R367" s="5"/>
      <c r="S367" s="5"/>
      <c r="T367" s="5"/>
      <c r="U367" s="5"/>
      <c r="V367" s="5"/>
      <c r="W367" s="5"/>
      <c r="X367" s="5"/>
      <c r="Y367" s="5"/>
      <c r="Z367" s="5"/>
      <c r="AA367" s="5"/>
      <c r="AB367" s="5"/>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3"/>
      <c r="AY367" s="103"/>
      <c r="AZ367" s="103"/>
      <c r="BA367" s="103"/>
      <c r="BB367" s="103"/>
      <c r="BC367" s="103"/>
      <c r="BD367" s="103"/>
      <c r="BE367" s="103"/>
      <c r="BF367" s="103"/>
      <c r="BG367" s="103"/>
      <c r="BH367" s="103"/>
      <c r="BI367" s="103"/>
      <c r="BJ367" s="103"/>
      <c r="BK367" s="103"/>
      <c r="BL367" s="103"/>
      <c r="BM367" s="67"/>
    </row>
    <row r="368" spans="2:65" ht="72" customHeight="1" thickBot="1" x14ac:dyDescent="0.25">
      <c r="B368" s="962"/>
      <c r="C368" s="961"/>
      <c r="D368" s="961"/>
      <c r="E368" s="971"/>
      <c r="F368" s="961"/>
      <c r="G368" s="421" t="s">
        <v>459</v>
      </c>
      <c r="H368" s="242" t="s">
        <v>493</v>
      </c>
      <c r="I368" s="194">
        <v>208154887</v>
      </c>
      <c r="J368" s="158">
        <v>510</v>
      </c>
      <c r="K368" s="422">
        <v>1</v>
      </c>
      <c r="L368" s="203" t="s">
        <v>66</v>
      </c>
      <c r="M368" s="203"/>
      <c r="N368" s="416" t="s">
        <v>71</v>
      </c>
      <c r="O368" s="417" t="s">
        <v>1026</v>
      </c>
      <c r="P368" s="625"/>
      <c r="Q368" s="54"/>
      <c r="R368" s="54"/>
      <c r="S368" s="54"/>
      <c r="T368" s="54"/>
      <c r="U368" s="54"/>
      <c r="V368" s="54"/>
      <c r="W368" s="54"/>
      <c r="X368" s="54"/>
      <c r="Y368" s="54"/>
      <c r="Z368" s="54"/>
      <c r="AA368" s="54"/>
      <c r="AB368" s="54"/>
      <c r="AC368" s="601"/>
      <c r="AD368" s="601"/>
      <c r="AE368" s="601"/>
      <c r="AF368" s="601"/>
      <c r="AG368" s="601"/>
      <c r="AH368" s="601"/>
      <c r="AI368" s="601"/>
      <c r="AJ368" s="601"/>
      <c r="AK368" s="601"/>
      <c r="AL368" s="601"/>
      <c r="AM368" s="601"/>
      <c r="AN368" s="601"/>
      <c r="AO368" s="601"/>
      <c r="AP368" s="601"/>
      <c r="AQ368" s="601"/>
      <c r="AR368" s="601"/>
      <c r="AS368" s="601"/>
      <c r="AT368" s="601"/>
      <c r="AU368" s="601"/>
      <c r="AV368" s="601"/>
      <c r="AW368" s="601"/>
      <c r="AX368" s="601"/>
      <c r="AY368" s="601"/>
      <c r="AZ368" s="601"/>
      <c r="BA368" s="601"/>
      <c r="BB368" s="601"/>
      <c r="BC368" s="601"/>
      <c r="BD368" s="601"/>
      <c r="BE368" s="601"/>
      <c r="BF368" s="601"/>
      <c r="BG368" s="601"/>
      <c r="BH368" s="601"/>
      <c r="BI368" s="601"/>
      <c r="BJ368" s="601"/>
      <c r="BK368" s="601"/>
      <c r="BL368" s="601"/>
      <c r="BM368" s="77"/>
    </row>
    <row r="369" spans="2:65" ht="86.25" customHeight="1" x14ac:dyDescent="0.2">
      <c r="B369" s="716" t="s">
        <v>282</v>
      </c>
      <c r="C369" s="710" t="s">
        <v>1034</v>
      </c>
      <c r="D369" s="710" t="s">
        <v>1061</v>
      </c>
      <c r="E369" s="969">
        <v>2021003520184</v>
      </c>
      <c r="F369" s="710" t="s">
        <v>494</v>
      </c>
      <c r="G369" s="710" t="s">
        <v>495</v>
      </c>
      <c r="H369" s="235" t="s">
        <v>496</v>
      </c>
      <c r="I369" s="111">
        <v>64805750</v>
      </c>
      <c r="J369" s="113">
        <v>509</v>
      </c>
      <c r="K369" s="113">
        <v>1</v>
      </c>
      <c r="L369" s="201" t="s">
        <v>66</v>
      </c>
      <c r="M369" s="201"/>
      <c r="N369" s="220" t="s">
        <v>71</v>
      </c>
      <c r="O369" s="247" t="s">
        <v>1026</v>
      </c>
      <c r="P369" s="219"/>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86"/>
      <c r="BB369" s="86"/>
      <c r="BC369" s="86"/>
      <c r="BD369" s="86"/>
      <c r="BE369" s="86"/>
      <c r="BF369" s="86"/>
      <c r="BG369" s="86"/>
      <c r="BH369" s="86"/>
      <c r="BI369" s="86"/>
      <c r="BJ369" s="86"/>
      <c r="BK369" s="86"/>
      <c r="BL369" s="86"/>
      <c r="BM369" s="67"/>
    </row>
    <row r="370" spans="2:65" ht="43.5" customHeight="1" x14ac:dyDescent="0.2">
      <c r="B370" s="717"/>
      <c r="C370" s="711"/>
      <c r="D370" s="711"/>
      <c r="E370" s="970"/>
      <c r="F370" s="711"/>
      <c r="G370" s="711"/>
      <c r="H370" s="217" t="s">
        <v>497</v>
      </c>
      <c r="I370" s="115">
        <v>64805756</v>
      </c>
      <c r="J370" s="213">
        <v>509</v>
      </c>
      <c r="K370" s="213">
        <v>1</v>
      </c>
      <c r="L370" s="202" t="s">
        <v>66</v>
      </c>
      <c r="M370" s="202"/>
      <c r="N370" s="226" t="s">
        <v>71</v>
      </c>
      <c r="O370" s="248" t="s">
        <v>1026</v>
      </c>
      <c r="P370" s="116"/>
      <c r="Q370" s="6"/>
      <c r="R370" s="6"/>
      <c r="S370" s="6"/>
      <c r="T370" s="6"/>
      <c r="U370" s="6"/>
      <c r="V370" s="6"/>
      <c r="W370" s="6"/>
      <c r="X370" s="6"/>
      <c r="Y370" s="6"/>
      <c r="Z370" s="6"/>
      <c r="AA370" s="6"/>
      <c r="AB370" s="6"/>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69"/>
    </row>
    <row r="371" spans="2:65" ht="114.75" customHeight="1" x14ac:dyDescent="0.2">
      <c r="B371" s="717"/>
      <c r="C371" s="711"/>
      <c r="D371" s="711"/>
      <c r="E371" s="970"/>
      <c r="F371" s="711"/>
      <c r="G371" s="711"/>
      <c r="H371" s="217" t="s">
        <v>498</v>
      </c>
      <c r="I371" s="115">
        <v>135585280</v>
      </c>
      <c r="J371" s="213">
        <v>515</v>
      </c>
      <c r="K371" s="213">
        <v>330</v>
      </c>
      <c r="L371" s="202" t="s">
        <v>66</v>
      </c>
      <c r="M371" s="202"/>
      <c r="N371" s="226" t="s">
        <v>71</v>
      </c>
      <c r="O371" s="248" t="s">
        <v>1026</v>
      </c>
      <c r="P371" s="248" t="s">
        <v>499</v>
      </c>
      <c r="Q371" s="6"/>
      <c r="R371" s="6"/>
      <c r="S371" s="6"/>
      <c r="T371" s="6"/>
      <c r="U371" s="6"/>
      <c r="V371" s="6"/>
      <c r="W371" s="6"/>
      <c r="X371" s="6"/>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69"/>
    </row>
    <row r="372" spans="2:65" ht="72" customHeight="1" x14ac:dyDescent="0.2">
      <c r="B372" s="717"/>
      <c r="C372" s="711"/>
      <c r="D372" s="711"/>
      <c r="E372" s="970"/>
      <c r="F372" s="711"/>
      <c r="G372" s="711"/>
      <c r="H372" s="217" t="s">
        <v>500</v>
      </c>
      <c r="I372" s="115">
        <v>69805756</v>
      </c>
      <c r="J372" s="213">
        <v>515</v>
      </c>
      <c r="K372" s="213">
        <v>330</v>
      </c>
      <c r="L372" s="202" t="s">
        <v>66</v>
      </c>
      <c r="M372" s="202"/>
      <c r="N372" s="226" t="s">
        <v>71</v>
      </c>
      <c r="O372" s="248" t="s">
        <v>1026</v>
      </c>
      <c r="P372" s="248" t="s">
        <v>499</v>
      </c>
      <c r="Q372" s="6"/>
      <c r="R372" s="6"/>
      <c r="S372" s="6"/>
      <c r="T372" s="6"/>
      <c r="U372" s="6"/>
      <c r="V372" s="6"/>
      <c r="W372" s="6"/>
      <c r="X372" s="6"/>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69"/>
    </row>
    <row r="373" spans="2:65" ht="100.5" customHeight="1" x14ac:dyDescent="0.2">
      <c r="B373" s="717"/>
      <c r="C373" s="711"/>
      <c r="D373" s="711"/>
      <c r="E373" s="970"/>
      <c r="F373" s="711"/>
      <c r="G373" s="711"/>
      <c r="H373" s="217" t="s">
        <v>501</v>
      </c>
      <c r="I373" s="115">
        <v>147459166</v>
      </c>
      <c r="J373" s="213">
        <v>513</v>
      </c>
      <c r="K373" s="213">
        <v>87</v>
      </c>
      <c r="L373" s="202" t="s">
        <v>66</v>
      </c>
      <c r="M373" s="202"/>
      <c r="N373" s="226" t="s">
        <v>71</v>
      </c>
      <c r="O373" s="248" t="s">
        <v>1026</v>
      </c>
      <c r="P373" s="116"/>
      <c r="Q373" s="6"/>
      <c r="R373" s="6"/>
      <c r="S373" s="6"/>
      <c r="T373" s="6"/>
      <c r="U373" s="6"/>
      <c r="V373" s="6"/>
      <c r="W373" s="6"/>
      <c r="X373" s="6"/>
      <c r="Y373" s="6"/>
      <c r="Z373" s="6"/>
      <c r="AA373" s="6"/>
      <c r="AB373" s="6"/>
      <c r="AC373" s="6"/>
      <c r="AD373" s="6"/>
      <c r="AE373" s="6"/>
      <c r="AF373" s="6"/>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69"/>
    </row>
    <row r="374" spans="2:65" ht="100.5" customHeight="1" x14ac:dyDescent="0.2">
      <c r="B374" s="717"/>
      <c r="C374" s="711"/>
      <c r="D374" s="711"/>
      <c r="E374" s="970"/>
      <c r="F374" s="711"/>
      <c r="G374" s="711"/>
      <c r="H374" s="217" t="s">
        <v>502</v>
      </c>
      <c r="I374" s="115">
        <v>91366268</v>
      </c>
      <c r="J374" s="213">
        <v>509</v>
      </c>
      <c r="K374" s="213">
        <v>1</v>
      </c>
      <c r="L374" s="202" t="s">
        <v>66</v>
      </c>
      <c r="M374" s="202"/>
      <c r="N374" s="226" t="s">
        <v>71</v>
      </c>
      <c r="O374" s="248" t="s">
        <v>1026</v>
      </c>
      <c r="P374" s="116"/>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69"/>
    </row>
    <row r="375" spans="2:65" ht="86.25" customHeight="1" x14ac:dyDescent="0.2">
      <c r="B375" s="717"/>
      <c r="C375" s="711"/>
      <c r="D375" s="711"/>
      <c r="E375" s="970"/>
      <c r="F375" s="711"/>
      <c r="G375" s="711"/>
      <c r="H375" s="217" t="s">
        <v>503</v>
      </c>
      <c r="I375" s="115">
        <v>91366268</v>
      </c>
      <c r="J375" s="213">
        <v>509</v>
      </c>
      <c r="K375" s="213">
        <v>1</v>
      </c>
      <c r="L375" s="202" t="s">
        <v>66</v>
      </c>
      <c r="M375" s="202"/>
      <c r="N375" s="226" t="s">
        <v>71</v>
      </c>
      <c r="O375" s="248" t="s">
        <v>1026</v>
      </c>
      <c r="P375" s="116"/>
      <c r="Q375" s="6"/>
      <c r="R375" s="6"/>
      <c r="S375" s="6"/>
      <c r="T375" s="6"/>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69"/>
    </row>
    <row r="376" spans="2:65" ht="43.5" customHeight="1" thickBot="1" x14ac:dyDescent="0.25">
      <c r="B376" s="962"/>
      <c r="C376" s="961"/>
      <c r="D376" s="961"/>
      <c r="E376" s="971"/>
      <c r="F376" s="961"/>
      <c r="G376" s="961"/>
      <c r="H376" s="242" t="s">
        <v>504</v>
      </c>
      <c r="I376" s="194">
        <v>144805756</v>
      </c>
      <c r="J376" s="158">
        <v>513</v>
      </c>
      <c r="K376" s="158">
        <v>87</v>
      </c>
      <c r="L376" s="203" t="s">
        <v>66</v>
      </c>
      <c r="M376" s="203"/>
      <c r="N376" s="416" t="s">
        <v>71</v>
      </c>
      <c r="O376" s="417" t="s">
        <v>1026</v>
      </c>
      <c r="P376" s="625"/>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77"/>
    </row>
    <row r="377" spans="2:65" ht="72" customHeight="1" x14ac:dyDescent="0.2">
      <c r="B377" s="716" t="s">
        <v>282</v>
      </c>
      <c r="C377" s="710" t="s">
        <v>1034</v>
      </c>
      <c r="D377" s="710" t="s">
        <v>1061</v>
      </c>
      <c r="E377" s="969">
        <v>2021003520185</v>
      </c>
      <c r="F377" s="710" t="s">
        <v>505</v>
      </c>
      <c r="G377" s="880" t="s">
        <v>506</v>
      </c>
      <c r="H377" s="235" t="s">
        <v>507</v>
      </c>
      <c r="I377" s="111">
        <v>119363365</v>
      </c>
      <c r="J377" s="113">
        <v>520</v>
      </c>
      <c r="K377" s="113">
        <v>70</v>
      </c>
      <c r="L377" s="201" t="s">
        <v>66</v>
      </c>
      <c r="M377" s="201"/>
      <c r="N377" s="220" t="s">
        <v>71</v>
      </c>
      <c r="O377" s="247" t="s">
        <v>1026</v>
      </c>
      <c r="P377" s="219"/>
      <c r="Q377" s="5"/>
      <c r="R377" s="5"/>
      <c r="S377" s="5"/>
      <c r="T377" s="5"/>
      <c r="U377" s="103"/>
      <c r="V377" s="103"/>
      <c r="W377" s="103"/>
      <c r="X377" s="103"/>
      <c r="Y377" s="103"/>
      <c r="Z377" s="103"/>
      <c r="AA377" s="103"/>
      <c r="AB377" s="103"/>
      <c r="AC377" s="103"/>
      <c r="AD377" s="103"/>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67"/>
    </row>
    <row r="378" spans="2:65" ht="114.75" customHeight="1" x14ac:dyDescent="0.2">
      <c r="B378" s="717"/>
      <c r="C378" s="711"/>
      <c r="D378" s="711"/>
      <c r="E378" s="970"/>
      <c r="F378" s="711"/>
      <c r="G378" s="881"/>
      <c r="H378" s="217" t="s">
        <v>509</v>
      </c>
      <c r="I378" s="115">
        <v>21033649</v>
      </c>
      <c r="J378" s="213">
        <v>521</v>
      </c>
      <c r="K378" s="213">
        <v>200</v>
      </c>
      <c r="L378" s="202" t="s">
        <v>66</v>
      </c>
      <c r="M378" s="202"/>
      <c r="N378" s="226" t="s">
        <v>71</v>
      </c>
      <c r="O378" s="248" t="s">
        <v>1026</v>
      </c>
      <c r="P378" s="11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3"/>
      <c r="AP378" s="63"/>
      <c r="AQ378" s="63"/>
      <c r="AR378" s="63"/>
      <c r="AS378" s="63"/>
      <c r="AT378" s="63"/>
      <c r="AU378" s="63"/>
      <c r="AV378" s="63"/>
      <c r="AW378" s="63"/>
      <c r="AX378" s="63"/>
      <c r="AY378" s="63"/>
      <c r="AZ378" s="63"/>
      <c r="BA378" s="63"/>
      <c r="BB378" s="63"/>
      <c r="BC378" s="63"/>
      <c r="BD378" s="63"/>
      <c r="BE378" s="6"/>
      <c r="BF378" s="6"/>
      <c r="BG378" s="6"/>
      <c r="BH378" s="6"/>
      <c r="BI378" s="6"/>
      <c r="BJ378" s="6"/>
      <c r="BK378" s="6"/>
      <c r="BL378" s="6"/>
      <c r="BM378" s="69"/>
    </row>
    <row r="379" spans="2:65" ht="72" customHeight="1" x14ac:dyDescent="0.2">
      <c r="B379" s="717"/>
      <c r="C379" s="711"/>
      <c r="D379" s="711"/>
      <c r="E379" s="970"/>
      <c r="F379" s="711"/>
      <c r="G379" s="881"/>
      <c r="H379" s="217" t="s">
        <v>510</v>
      </c>
      <c r="I379" s="115">
        <v>19430930</v>
      </c>
      <c r="J379" s="213">
        <v>522</v>
      </c>
      <c r="K379" s="213">
        <v>50</v>
      </c>
      <c r="L379" s="202" t="s">
        <v>66</v>
      </c>
      <c r="M379" s="202"/>
      <c r="N379" s="226" t="s">
        <v>71</v>
      </c>
      <c r="O379" s="248" t="s">
        <v>1026</v>
      </c>
      <c r="P379" s="11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3"/>
      <c r="BB379" s="63"/>
      <c r="BC379" s="63"/>
      <c r="BD379" s="63"/>
      <c r="BE379" s="63"/>
      <c r="BF379" s="63"/>
      <c r="BG379" s="63"/>
      <c r="BH379" s="63"/>
      <c r="BI379" s="63"/>
      <c r="BJ379" s="63"/>
      <c r="BK379" s="63"/>
      <c r="BL379" s="63"/>
      <c r="BM379" s="69"/>
    </row>
    <row r="380" spans="2:65" ht="72" customHeight="1" thickBot="1" x14ac:dyDescent="0.25">
      <c r="B380" s="718"/>
      <c r="C380" s="712"/>
      <c r="D380" s="712"/>
      <c r="E380" s="979"/>
      <c r="F380" s="712"/>
      <c r="G380" s="246" t="s">
        <v>511</v>
      </c>
      <c r="H380" s="218" t="s">
        <v>512</v>
      </c>
      <c r="I380" s="117">
        <v>33172056</v>
      </c>
      <c r="J380" s="147">
        <v>523</v>
      </c>
      <c r="K380" s="147">
        <v>1</v>
      </c>
      <c r="L380" s="204" t="s">
        <v>66</v>
      </c>
      <c r="M380" s="204"/>
      <c r="N380" s="328" t="s">
        <v>71</v>
      </c>
      <c r="O380" s="249" t="s">
        <v>1026</v>
      </c>
      <c r="P380" s="249"/>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91"/>
    </row>
    <row r="381" spans="2:65" ht="86.25" customHeight="1" thickBot="1" x14ac:dyDescent="0.25">
      <c r="B381" s="423" t="s">
        <v>282</v>
      </c>
      <c r="C381" s="195" t="s">
        <v>1034</v>
      </c>
      <c r="D381" s="195" t="s">
        <v>129</v>
      </c>
      <c r="E381" s="424">
        <v>2021003520205</v>
      </c>
      <c r="F381" s="425" t="s">
        <v>513</v>
      </c>
      <c r="G381" s="208" t="s">
        <v>514</v>
      </c>
      <c r="H381" s="196" t="s">
        <v>515</v>
      </c>
      <c r="I381" s="193">
        <v>50000000</v>
      </c>
      <c r="J381" s="160">
        <v>525</v>
      </c>
      <c r="K381" s="160">
        <v>1</v>
      </c>
      <c r="L381" s="209" t="s">
        <v>66</v>
      </c>
      <c r="M381" s="209"/>
      <c r="N381" s="426" t="s">
        <v>71</v>
      </c>
      <c r="O381" s="225" t="s">
        <v>1026</v>
      </c>
      <c r="P381" s="223"/>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427"/>
      <c r="BJ381" s="427"/>
      <c r="BK381" s="427"/>
      <c r="BL381" s="427"/>
      <c r="BM381" s="428"/>
    </row>
    <row r="382" spans="2:65" ht="57.75" customHeight="1" x14ac:dyDescent="0.2">
      <c r="B382" s="716" t="s">
        <v>282</v>
      </c>
      <c r="C382" s="710" t="s">
        <v>1054</v>
      </c>
      <c r="D382" s="710" t="s">
        <v>1062</v>
      </c>
      <c r="E382" s="1037">
        <v>2021003520180</v>
      </c>
      <c r="F382" s="710" t="s">
        <v>516</v>
      </c>
      <c r="G382" s="243" t="s">
        <v>517</v>
      </c>
      <c r="H382" s="235" t="s">
        <v>518</v>
      </c>
      <c r="I382" s="111">
        <v>8000000</v>
      </c>
      <c r="J382" s="113">
        <v>541</v>
      </c>
      <c r="K382" s="113">
        <v>2</v>
      </c>
      <c r="L382" s="201" t="s">
        <v>66</v>
      </c>
      <c r="M382" s="201"/>
      <c r="N382" s="220" t="s">
        <v>71</v>
      </c>
      <c r="O382" s="247" t="s">
        <v>1026</v>
      </c>
      <c r="P382" s="219"/>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c r="AY382" s="103"/>
      <c r="AZ382" s="103"/>
      <c r="BA382" s="103"/>
      <c r="BB382" s="103"/>
      <c r="BC382" s="103"/>
      <c r="BD382" s="103"/>
      <c r="BE382" s="103"/>
      <c r="BF382" s="103"/>
      <c r="BG382" s="103"/>
      <c r="BH382" s="103"/>
      <c r="BI382" s="103"/>
      <c r="BJ382" s="103"/>
      <c r="BK382" s="103"/>
      <c r="BL382" s="103"/>
      <c r="BM382" s="67"/>
    </row>
    <row r="383" spans="2:65" ht="72" customHeight="1" thickBot="1" x14ac:dyDescent="0.25">
      <c r="B383" s="962"/>
      <c r="C383" s="961"/>
      <c r="D383" s="961"/>
      <c r="E383" s="1038"/>
      <c r="F383" s="961"/>
      <c r="G383" s="421" t="s">
        <v>520</v>
      </c>
      <c r="H383" s="242" t="s">
        <v>521</v>
      </c>
      <c r="I383" s="194">
        <v>10000000</v>
      </c>
      <c r="J383" s="158">
        <v>531</v>
      </c>
      <c r="K383" s="158">
        <v>200</v>
      </c>
      <c r="L383" s="203" t="s">
        <v>66</v>
      </c>
      <c r="M383" s="203"/>
      <c r="N383" s="416" t="s">
        <v>71</v>
      </c>
      <c r="O383" s="417" t="s">
        <v>1026</v>
      </c>
      <c r="P383" s="417" t="s">
        <v>499</v>
      </c>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1"/>
      <c r="AL383" s="601"/>
      <c r="AM383" s="601"/>
      <c r="AN383" s="601"/>
      <c r="AO383" s="601"/>
      <c r="AP383" s="601"/>
      <c r="AQ383" s="601"/>
      <c r="AR383" s="601"/>
      <c r="AS383" s="601"/>
      <c r="AT383" s="601"/>
      <c r="AU383" s="601"/>
      <c r="AV383" s="601"/>
      <c r="AW383" s="601"/>
      <c r="AX383" s="601"/>
      <c r="AY383" s="601"/>
      <c r="AZ383" s="601"/>
      <c r="BA383" s="601"/>
      <c r="BB383" s="601"/>
      <c r="BC383" s="601"/>
      <c r="BD383" s="601"/>
      <c r="BE383" s="601"/>
      <c r="BF383" s="601"/>
      <c r="BG383" s="601"/>
      <c r="BH383" s="601"/>
      <c r="BI383" s="601"/>
      <c r="BJ383" s="601"/>
      <c r="BK383" s="601"/>
      <c r="BL383" s="601"/>
      <c r="BM383" s="77"/>
    </row>
    <row r="384" spans="2:65" ht="57.75" customHeight="1" x14ac:dyDescent="0.2">
      <c r="B384" s="716" t="s">
        <v>282</v>
      </c>
      <c r="C384" s="710" t="s">
        <v>1034</v>
      </c>
      <c r="D384" s="710" t="s">
        <v>129</v>
      </c>
      <c r="E384" s="969">
        <v>2021003520200</v>
      </c>
      <c r="F384" s="710" t="s">
        <v>522</v>
      </c>
      <c r="G384" s="880" t="s">
        <v>167</v>
      </c>
      <c r="H384" s="235" t="s">
        <v>523</v>
      </c>
      <c r="I384" s="111">
        <v>50000000</v>
      </c>
      <c r="J384" s="113">
        <v>545</v>
      </c>
      <c r="K384" s="113">
        <v>2</v>
      </c>
      <c r="L384" s="201" t="s">
        <v>66</v>
      </c>
      <c r="M384" s="201"/>
      <c r="N384" s="220" t="s">
        <v>71</v>
      </c>
      <c r="O384" s="247" t="s">
        <v>1026</v>
      </c>
      <c r="P384" s="219"/>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5"/>
      <c r="BJ384" s="5"/>
      <c r="BK384" s="5"/>
      <c r="BL384" s="5"/>
      <c r="BM384" s="67"/>
    </row>
    <row r="385" spans="2:65" ht="57.75" customHeight="1" x14ac:dyDescent="0.2">
      <c r="B385" s="717"/>
      <c r="C385" s="711"/>
      <c r="D385" s="711"/>
      <c r="E385" s="970"/>
      <c r="F385" s="711"/>
      <c r="G385" s="881"/>
      <c r="H385" s="217" t="s">
        <v>524</v>
      </c>
      <c r="I385" s="115">
        <v>20000000</v>
      </c>
      <c r="J385" s="213">
        <v>548</v>
      </c>
      <c r="K385" s="213">
        <v>25</v>
      </c>
      <c r="L385" s="202" t="s">
        <v>66</v>
      </c>
      <c r="M385" s="202"/>
      <c r="N385" s="226" t="s">
        <v>71</v>
      </c>
      <c r="O385" s="248" t="s">
        <v>1026</v>
      </c>
      <c r="P385" s="116"/>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6"/>
      <c r="AX385" s="6"/>
      <c r="AY385" s="6"/>
      <c r="AZ385" s="6"/>
      <c r="BA385" s="6"/>
      <c r="BB385" s="6"/>
      <c r="BC385" s="6"/>
      <c r="BD385" s="6"/>
      <c r="BE385" s="6"/>
      <c r="BF385" s="6"/>
      <c r="BG385" s="6"/>
      <c r="BH385" s="6"/>
      <c r="BI385" s="6"/>
      <c r="BJ385" s="6"/>
      <c r="BK385" s="6"/>
      <c r="BL385" s="6"/>
      <c r="BM385" s="69"/>
    </row>
    <row r="386" spans="2:65" ht="86.25" customHeight="1" x14ac:dyDescent="0.2">
      <c r="B386" s="717"/>
      <c r="C386" s="711"/>
      <c r="D386" s="711"/>
      <c r="E386" s="970"/>
      <c r="F386" s="711"/>
      <c r="G386" s="881" t="s">
        <v>459</v>
      </c>
      <c r="H386" s="217" t="s">
        <v>525</v>
      </c>
      <c r="I386" s="115">
        <v>50000000</v>
      </c>
      <c r="J386" s="213">
        <v>543</v>
      </c>
      <c r="K386" s="213">
        <v>1</v>
      </c>
      <c r="L386" s="202" t="s">
        <v>66</v>
      </c>
      <c r="M386" s="202"/>
      <c r="N386" s="226" t="s">
        <v>71</v>
      </c>
      <c r="O386" s="248" t="s">
        <v>1026</v>
      </c>
      <c r="P386" s="116"/>
      <c r="Q386" s="6"/>
      <c r="R386" s="6"/>
      <c r="S386" s="6"/>
      <c r="T386" s="6"/>
      <c r="U386" s="87"/>
      <c r="V386" s="87"/>
      <c r="W386" s="87"/>
      <c r="X386" s="87"/>
      <c r="Y386" s="87"/>
      <c r="Z386" s="87"/>
      <c r="AA386" s="87"/>
      <c r="AB386" s="87"/>
      <c r="AC386" s="87"/>
      <c r="AD386" s="87"/>
      <c r="AE386" s="87"/>
      <c r="AF386" s="87"/>
      <c r="AG386" s="87"/>
      <c r="AH386" s="87"/>
      <c r="AI386" s="87"/>
      <c r="AJ386" s="87"/>
      <c r="AK386" s="87"/>
      <c r="AL386" s="87"/>
      <c r="AM386" s="87"/>
      <c r="AN386" s="87"/>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9"/>
    </row>
    <row r="387" spans="2:65" ht="57.75" customHeight="1" x14ac:dyDescent="0.2">
      <c r="B387" s="717"/>
      <c r="C387" s="711"/>
      <c r="D387" s="711"/>
      <c r="E387" s="970"/>
      <c r="F387" s="711"/>
      <c r="G387" s="881"/>
      <c r="H387" s="217" t="s">
        <v>526</v>
      </c>
      <c r="I387" s="115">
        <v>15000000</v>
      </c>
      <c r="J387" s="213">
        <v>544</v>
      </c>
      <c r="K387" s="213">
        <v>50</v>
      </c>
      <c r="L387" s="202" t="s">
        <v>66</v>
      </c>
      <c r="M387" s="202"/>
      <c r="N387" s="226" t="s">
        <v>71</v>
      </c>
      <c r="O387" s="248" t="s">
        <v>1026</v>
      </c>
      <c r="P387" s="116"/>
      <c r="Q387" s="6"/>
      <c r="R387" s="6"/>
      <c r="S387" s="6"/>
      <c r="T387" s="6"/>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c r="BK387" s="87"/>
      <c r="BL387" s="87"/>
      <c r="BM387" s="69"/>
    </row>
    <row r="388" spans="2:65" ht="57.75" customHeight="1" thickBot="1" x14ac:dyDescent="0.25">
      <c r="B388" s="962"/>
      <c r="C388" s="961"/>
      <c r="D388" s="961"/>
      <c r="E388" s="971"/>
      <c r="F388" s="961"/>
      <c r="G388" s="421" t="s">
        <v>270</v>
      </c>
      <c r="H388" s="242" t="s">
        <v>527</v>
      </c>
      <c r="I388" s="194">
        <v>15000000</v>
      </c>
      <c r="J388" s="158">
        <v>547</v>
      </c>
      <c r="K388" s="158">
        <v>30</v>
      </c>
      <c r="L388" s="203" t="s">
        <v>66</v>
      </c>
      <c r="M388" s="203"/>
      <c r="N388" s="416" t="s">
        <v>71</v>
      </c>
      <c r="O388" s="417" t="s">
        <v>1026</v>
      </c>
      <c r="P388" s="625"/>
      <c r="Q388" s="250"/>
      <c r="R388" s="250"/>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50"/>
      <c r="AP388" s="250"/>
      <c r="AQ388" s="250"/>
      <c r="AR388" s="250"/>
      <c r="AS388" s="250"/>
      <c r="AT388" s="250"/>
      <c r="AU388" s="250"/>
      <c r="AV388" s="250"/>
      <c r="AW388" s="54"/>
      <c r="AX388" s="54"/>
      <c r="AY388" s="54"/>
      <c r="AZ388" s="54"/>
      <c r="BA388" s="54"/>
      <c r="BB388" s="54"/>
      <c r="BC388" s="54"/>
      <c r="BD388" s="54"/>
      <c r="BE388" s="54"/>
      <c r="BF388" s="54"/>
      <c r="BG388" s="54"/>
      <c r="BH388" s="54"/>
      <c r="BI388" s="54"/>
      <c r="BJ388" s="54"/>
      <c r="BK388" s="54"/>
      <c r="BL388" s="54"/>
      <c r="BM388" s="77"/>
    </row>
    <row r="389" spans="2:65" ht="57.75" customHeight="1" x14ac:dyDescent="0.2">
      <c r="B389" s="716" t="s">
        <v>282</v>
      </c>
      <c r="C389" s="713" t="s">
        <v>1063</v>
      </c>
      <c r="D389" s="710" t="s">
        <v>1080</v>
      </c>
      <c r="E389" s="969">
        <v>2021003520206</v>
      </c>
      <c r="F389" s="710" t="s">
        <v>528</v>
      </c>
      <c r="G389" s="243" t="s">
        <v>529</v>
      </c>
      <c r="H389" s="235" t="s">
        <v>530</v>
      </c>
      <c r="I389" s="111">
        <v>50000000</v>
      </c>
      <c r="J389" s="113">
        <v>542</v>
      </c>
      <c r="K389" s="113">
        <v>2</v>
      </c>
      <c r="L389" s="201" t="s">
        <v>66</v>
      </c>
      <c r="M389" s="201"/>
      <c r="N389" s="220" t="s">
        <v>71</v>
      </c>
      <c r="O389" s="247" t="s">
        <v>1026</v>
      </c>
      <c r="P389" s="219"/>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c r="AO389" s="103"/>
      <c r="AP389" s="103"/>
      <c r="AQ389" s="103"/>
      <c r="AR389" s="103"/>
      <c r="AS389" s="103"/>
      <c r="AT389" s="103"/>
      <c r="AU389" s="103"/>
      <c r="AV389" s="103"/>
      <c r="AW389" s="103"/>
      <c r="AX389" s="103"/>
      <c r="AY389" s="103"/>
      <c r="AZ389" s="103"/>
      <c r="BA389" s="103"/>
      <c r="BB389" s="103"/>
      <c r="BC389" s="103"/>
      <c r="BD389" s="103"/>
      <c r="BE389" s="103"/>
      <c r="BF389" s="103"/>
      <c r="BG389" s="103"/>
      <c r="BH389" s="103"/>
      <c r="BI389" s="103"/>
      <c r="BJ389" s="103"/>
      <c r="BK389" s="103"/>
      <c r="BL389" s="103"/>
      <c r="BM389" s="67"/>
    </row>
    <row r="390" spans="2:65" ht="72" customHeight="1" thickBot="1" x14ac:dyDescent="0.25">
      <c r="B390" s="962"/>
      <c r="C390" s="1033"/>
      <c r="D390" s="961"/>
      <c r="E390" s="971"/>
      <c r="F390" s="961"/>
      <c r="G390" s="421" t="s">
        <v>531</v>
      </c>
      <c r="H390" s="242" t="s">
        <v>532</v>
      </c>
      <c r="I390" s="194">
        <v>51000000</v>
      </c>
      <c r="J390" s="158">
        <v>546</v>
      </c>
      <c r="K390" s="158">
        <v>5</v>
      </c>
      <c r="L390" s="203" t="s">
        <v>66</v>
      </c>
      <c r="M390" s="203"/>
      <c r="N390" s="416" t="s">
        <v>71</v>
      </c>
      <c r="O390" s="417" t="s">
        <v>1026</v>
      </c>
      <c r="P390" s="625"/>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1"/>
      <c r="AL390" s="601"/>
      <c r="AM390" s="601"/>
      <c r="AN390" s="601"/>
      <c r="AO390" s="601"/>
      <c r="AP390" s="601"/>
      <c r="AQ390" s="601"/>
      <c r="AR390" s="601"/>
      <c r="AS390" s="601"/>
      <c r="AT390" s="601"/>
      <c r="AU390" s="601"/>
      <c r="AV390" s="601"/>
      <c r="AW390" s="601"/>
      <c r="AX390" s="601"/>
      <c r="AY390" s="601"/>
      <c r="AZ390" s="601"/>
      <c r="BA390" s="54"/>
      <c r="BB390" s="54"/>
      <c r="BC390" s="54"/>
      <c r="BD390" s="54"/>
      <c r="BE390" s="54"/>
      <c r="BF390" s="54"/>
      <c r="BG390" s="54"/>
      <c r="BH390" s="54"/>
      <c r="BI390" s="54"/>
      <c r="BJ390" s="54"/>
      <c r="BK390" s="54"/>
      <c r="BL390" s="54"/>
      <c r="BM390" s="77"/>
    </row>
    <row r="391" spans="2:65" ht="57.75" customHeight="1" x14ac:dyDescent="0.2">
      <c r="B391" s="716" t="s">
        <v>282</v>
      </c>
      <c r="C391" s="710" t="s">
        <v>1031</v>
      </c>
      <c r="D391" s="710" t="s">
        <v>257</v>
      </c>
      <c r="E391" s="874">
        <v>2021003520236</v>
      </c>
      <c r="F391" s="710" t="s">
        <v>215</v>
      </c>
      <c r="G391" s="963" t="s">
        <v>216</v>
      </c>
      <c r="H391" s="235" t="s">
        <v>217</v>
      </c>
      <c r="I391" s="111">
        <v>81273856</v>
      </c>
      <c r="J391" s="113">
        <v>572</v>
      </c>
      <c r="K391" s="113">
        <v>1</v>
      </c>
      <c r="L391" s="247" t="str">
        <f>+VLOOKUP(J391,'[1]PI 2020-2023'!$1:$1048576,23,FALSE)</f>
        <v>Número</v>
      </c>
      <c r="M391" s="113"/>
      <c r="N391" s="201" t="s">
        <v>135</v>
      </c>
      <c r="O391" s="201" t="s">
        <v>136</v>
      </c>
      <c r="P391" s="201" t="s">
        <v>218</v>
      </c>
      <c r="Q391" s="5"/>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67"/>
    </row>
    <row r="392" spans="2:65" ht="43.5" customHeight="1" x14ac:dyDescent="0.2">
      <c r="B392" s="717"/>
      <c r="C392" s="711"/>
      <c r="D392" s="711"/>
      <c r="E392" s="875"/>
      <c r="F392" s="711"/>
      <c r="G392" s="964"/>
      <c r="H392" s="217" t="s">
        <v>219</v>
      </c>
      <c r="I392" s="115">
        <v>124873856</v>
      </c>
      <c r="J392" s="213">
        <v>573</v>
      </c>
      <c r="K392" s="213">
        <f>+VLOOKUP(J392,'[1]PI 2020-2023'!$1:$1048576,40,FALSE)</f>
        <v>2</v>
      </c>
      <c r="L392" s="248" t="str">
        <f>+VLOOKUP(J392,'[1]PI 2020-2023'!$1:$1048576,23,FALSE)</f>
        <v>Número</v>
      </c>
      <c r="M392" s="213"/>
      <c r="N392" s="202" t="s">
        <v>135</v>
      </c>
      <c r="O392" s="202" t="s">
        <v>136</v>
      </c>
      <c r="P392" s="202" t="s">
        <v>218</v>
      </c>
      <c r="Q392" s="6"/>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69"/>
    </row>
    <row r="393" spans="2:65" ht="57.75" customHeight="1" x14ac:dyDescent="0.2">
      <c r="B393" s="717"/>
      <c r="C393" s="711"/>
      <c r="D393" s="711"/>
      <c r="E393" s="875"/>
      <c r="F393" s="711"/>
      <c r="G393" s="964"/>
      <c r="H393" s="217" t="s">
        <v>220</v>
      </c>
      <c r="I393" s="115">
        <v>71270256</v>
      </c>
      <c r="J393" s="213">
        <v>566</v>
      </c>
      <c r="K393" s="213">
        <f>+VLOOKUP(J393,'[1]PI 2020-2023'!$1:$1048576,40,FALSE)</f>
        <v>2</v>
      </c>
      <c r="L393" s="248" t="str">
        <f>+VLOOKUP(J393,'[1]PI 2020-2023'!$1:$1048576,23,FALSE)</f>
        <v>Número</v>
      </c>
      <c r="M393" s="213"/>
      <c r="N393" s="202" t="s">
        <v>135</v>
      </c>
      <c r="O393" s="202" t="s">
        <v>136</v>
      </c>
      <c r="P393" s="202" t="s">
        <v>218</v>
      </c>
      <c r="Q393" s="6"/>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69"/>
    </row>
    <row r="394" spans="2:65" ht="29.25" customHeight="1" x14ac:dyDescent="0.2">
      <c r="B394" s="717"/>
      <c r="C394" s="711"/>
      <c r="D394" s="711"/>
      <c r="E394" s="875"/>
      <c r="F394" s="711"/>
      <c r="G394" s="964"/>
      <c r="H394" s="217" t="s">
        <v>221</v>
      </c>
      <c r="I394" s="115">
        <v>81273856</v>
      </c>
      <c r="J394" s="213">
        <v>567</v>
      </c>
      <c r="K394" s="213">
        <f>+VLOOKUP(J394,'[1]PI 2020-2023'!$1:$1048576,40,FALSE)</f>
        <v>2</v>
      </c>
      <c r="L394" s="248" t="str">
        <f>+VLOOKUP(J394,'[1]PI 2020-2023'!$1:$1048576,23,FALSE)</f>
        <v>Número</v>
      </c>
      <c r="M394" s="213"/>
      <c r="N394" s="202" t="s">
        <v>135</v>
      </c>
      <c r="O394" s="202" t="s">
        <v>136</v>
      </c>
      <c r="P394" s="202" t="s">
        <v>218</v>
      </c>
      <c r="Q394" s="6"/>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c r="BK394" s="87"/>
      <c r="BL394" s="87"/>
      <c r="BM394" s="69"/>
    </row>
    <row r="395" spans="2:65" ht="43.5" customHeight="1" x14ac:dyDescent="0.2">
      <c r="B395" s="717"/>
      <c r="C395" s="711"/>
      <c r="D395" s="711"/>
      <c r="E395" s="875"/>
      <c r="F395" s="711"/>
      <c r="G395" s="964"/>
      <c r="H395" s="217" t="s">
        <v>222</v>
      </c>
      <c r="I395" s="115">
        <v>19998800</v>
      </c>
      <c r="J395" s="213">
        <v>575</v>
      </c>
      <c r="K395" s="213">
        <f>+VLOOKUP(J395,'[1]PI 2020-2023'!$1:$1048576,40,FALSE)</f>
        <v>2</v>
      </c>
      <c r="L395" s="248" t="str">
        <f>+VLOOKUP(J395,'[1]PI 2020-2023'!$1:$1048576,23,FALSE)</f>
        <v>Número</v>
      </c>
      <c r="M395" s="213"/>
      <c r="N395" s="202" t="s">
        <v>135</v>
      </c>
      <c r="O395" s="202" t="s">
        <v>136</v>
      </c>
      <c r="P395" s="202" t="s">
        <v>218</v>
      </c>
      <c r="Q395" s="6"/>
      <c r="R395" s="6"/>
      <c r="S395" s="6"/>
      <c r="T395" s="6"/>
      <c r="U395" s="6"/>
      <c r="V395" s="6"/>
      <c r="W395" s="87"/>
      <c r="X395" s="87"/>
      <c r="Y395" s="87"/>
      <c r="Z395" s="87"/>
      <c r="AA395" s="87"/>
      <c r="AB395" s="87"/>
      <c r="AC395" s="87"/>
      <c r="AD395" s="87"/>
      <c r="AE395" s="87"/>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9"/>
    </row>
    <row r="396" spans="2:65" ht="29.25" customHeight="1" x14ac:dyDescent="0.2">
      <c r="B396" s="717"/>
      <c r="C396" s="711"/>
      <c r="D396" s="711"/>
      <c r="E396" s="875"/>
      <c r="F396" s="711"/>
      <c r="G396" s="881" t="s">
        <v>223</v>
      </c>
      <c r="H396" s="217" t="s">
        <v>224</v>
      </c>
      <c r="I396" s="115">
        <v>101273856</v>
      </c>
      <c r="J396" s="213">
        <v>569</v>
      </c>
      <c r="K396" s="213">
        <f>+VLOOKUP(J396,'[1]PI 2020-2023'!$1:$1048576,40,FALSE)</f>
        <v>1</v>
      </c>
      <c r="L396" s="248" t="str">
        <f>+VLOOKUP(J396,'[1]PI 2020-2023'!$1:$1048576,23,FALSE)</f>
        <v>Número</v>
      </c>
      <c r="M396" s="213"/>
      <c r="N396" s="202" t="s">
        <v>135</v>
      </c>
      <c r="O396" s="202" t="s">
        <v>136</v>
      </c>
      <c r="P396" s="202" t="s">
        <v>218</v>
      </c>
      <c r="Q396" s="6"/>
      <c r="R396" s="6"/>
      <c r="S396" s="6"/>
      <c r="T396" s="6"/>
      <c r="U396" s="6"/>
      <c r="V396" s="6"/>
      <c r="W396" s="6"/>
      <c r="X396" s="6"/>
      <c r="Y396" s="6"/>
      <c r="Z396" s="6"/>
      <c r="AA396" s="6"/>
      <c r="AB396" s="6"/>
      <c r="AC396" s="6"/>
      <c r="AD396" s="87"/>
      <c r="AE396" s="87"/>
      <c r="AF396" s="87"/>
      <c r="AG396" s="87"/>
      <c r="AH396" s="87"/>
      <c r="AI396" s="87"/>
      <c r="AJ396" s="87"/>
      <c r="AK396" s="87"/>
      <c r="AL396" s="87"/>
      <c r="AM396" s="87"/>
      <c r="AN396" s="87"/>
      <c r="AO396" s="87"/>
      <c r="AP396" s="87"/>
      <c r="AQ396" s="87"/>
      <c r="AR396" s="6"/>
      <c r="AS396" s="6"/>
      <c r="AT396" s="6"/>
      <c r="AU396" s="6"/>
      <c r="AV396" s="6"/>
      <c r="AW396" s="6"/>
      <c r="AX396" s="6"/>
      <c r="AY396" s="6"/>
      <c r="AZ396" s="6"/>
      <c r="BA396" s="6"/>
      <c r="BB396" s="6"/>
      <c r="BC396" s="6"/>
      <c r="BD396" s="6"/>
      <c r="BE396" s="6"/>
      <c r="BF396" s="6"/>
      <c r="BG396" s="6"/>
      <c r="BH396" s="6"/>
      <c r="BI396" s="6"/>
      <c r="BJ396" s="6"/>
      <c r="BK396" s="6"/>
      <c r="BL396" s="6"/>
      <c r="BM396" s="69"/>
    </row>
    <row r="397" spans="2:65" ht="57.75" customHeight="1" x14ac:dyDescent="0.2">
      <c r="B397" s="717"/>
      <c r="C397" s="711"/>
      <c r="D397" s="711"/>
      <c r="E397" s="875"/>
      <c r="F397" s="711"/>
      <c r="G397" s="881"/>
      <c r="H397" s="217" t="s">
        <v>225</v>
      </c>
      <c r="I397" s="115">
        <v>86269056</v>
      </c>
      <c r="J397" s="213">
        <v>570</v>
      </c>
      <c r="K397" s="213">
        <f>+VLOOKUP(J397,'[1]PI 2020-2023'!$1:$1048576,40,FALSE)</f>
        <v>1</v>
      </c>
      <c r="L397" s="248" t="str">
        <f>+VLOOKUP(J397,'[1]PI 2020-2023'!$1:$1048576,23,FALSE)</f>
        <v>Número</v>
      </c>
      <c r="M397" s="213"/>
      <c r="N397" s="202" t="s">
        <v>135</v>
      </c>
      <c r="O397" s="202" t="s">
        <v>136</v>
      </c>
      <c r="P397" s="202" t="s">
        <v>218</v>
      </c>
      <c r="Q397" s="6"/>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c r="BK397" s="87"/>
      <c r="BL397" s="87"/>
      <c r="BM397" s="69"/>
    </row>
    <row r="398" spans="2:65" ht="57.75" customHeight="1" x14ac:dyDescent="0.2">
      <c r="B398" s="717"/>
      <c r="C398" s="711"/>
      <c r="D398" s="711"/>
      <c r="E398" s="875"/>
      <c r="F398" s="711"/>
      <c r="G398" s="881"/>
      <c r="H398" s="217" t="s">
        <v>226</v>
      </c>
      <c r="I398" s="115">
        <v>214969925</v>
      </c>
      <c r="J398" s="213">
        <v>571</v>
      </c>
      <c r="K398" s="213">
        <f>+VLOOKUP(J398,'[1]PI 2020-2023'!$1:$1048576,40,FALSE)</f>
        <v>2</v>
      </c>
      <c r="L398" s="248" t="str">
        <f>+VLOOKUP(J398,'[1]PI 2020-2023'!$1:$1048576,23,FALSE)</f>
        <v>Número</v>
      </c>
      <c r="M398" s="213"/>
      <c r="N398" s="202" t="s">
        <v>135</v>
      </c>
      <c r="O398" s="202" t="s">
        <v>136</v>
      </c>
      <c r="P398" s="202" t="s">
        <v>218</v>
      </c>
      <c r="Q398" s="6"/>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c r="BK398" s="87"/>
      <c r="BL398" s="87"/>
      <c r="BM398" s="69"/>
    </row>
    <row r="399" spans="2:65" ht="29.25" customHeight="1" thickBot="1" x14ac:dyDescent="0.25">
      <c r="B399" s="962"/>
      <c r="C399" s="961"/>
      <c r="D399" s="961"/>
      <c r="E399" s="968"/>
      <c r="F399" s="961"/>
      <c r="G399" s="965"/>
      <c r="H399" s="242" t="s">
        <v>227</v>
      </c>
      <c r="I399" s="194">
        <v>41273856</v>
      </c>
      <c r="J399" s="158">
        <v>574</v>
      </c>
      <c r="K399" s="158">
        <f>+VLOOKUP(J399,'[1]PI 2020-2023'!$1:$1048576,40,FALSE)</f>
        <v>1</v>
      </c>
      <c r="L399" s="417" t="str">
        <f>+VLOOKUP(J399,'[1]PI 2020-2023'!$1:$1048576,23,FALSE)</f>
        <v>Número</v>
      </c>
      <c r="M399" s="158"/>
      <c r="N399" s="203" t="s">
        <v>135</v>
      </c>
      <c r="O399" s="203" t="s">
        <v>136</v>
      </c>
      <c r="P399" s="627" t="s">
        <v>218</v>
      </c>
      <c r="Q399" s="54"/>
      <c r="R399" s="250"/>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77"/>
    </row>
    <row r="400" spans="2:65" ht="72" customHeight="1" thickBot="1" x14ac:dyDescent="0.25">
      <c r="B400" s="423" t="s">
        <v>282</v>
      </c>
      <c r="C400" s="195" t="s">
        <v>1045</v>
      </c>
      <c r="D400" s="195" t="s">
        <v>263</v>
      </c>
      <c r="E400" s="429">
        <v>2021003520245</v>
      </c>
      <c r="F400" s="195" t="s">
        <v>228</v>
      </c>
      <c r="G400" s="196" t="s">
        <v>229</v>
      </c>
      <c r="H400" s="196" t="s">
        <v>230</v>
      </c>
      <c r="I400" s="193">
        <v>197184123</v>
      </c>
      <c r="J400" s="160">
        <v>568</v>
      </c>
      <c r="K400" s="160">
        <f>+VLOOKUP(J400,'[1]PI 2020-2023'!$1:$1048576,40,FALSE)</f>
        <v>1</v>
      </c>
      <c r="L400" s="225" t="str">
        <f>+VLOOKUP(J400,'[1]PI 2020-2023'!$1:$1048576,23,FALSE)</f>
        <v>Número</v>
      </c>
      <c r="M400" s="160"/>
      <c r="N400" s="209" t="s">
        <v>135</v>
      </c>
      <c r="O400" s="209" t="s">
        <v>136</v>
      </c>
      <c r="P400" s="209" t="s">
        <v>218</v>
      </c>
      <c r="Q400" s="106"/>
      <c r="R400" s="608"/>
      <c r="S400" s="608"/>
      <c r="T400" s="608"/>
      <c r="U400" s="608"/>
      <c r="V400" s="608"/>
      <c r="W400" s="608"/>
      <c r="X400" s="608"/>
      <c r="Y400" s="608"/>
      <c r="Z400" s="608"/>
      <c r="AA400" s="608"/>
      <c r="AB400" s="608"/>
      <c r="AC400" s="608"/>
      <c r="AD400" s="608"/>
      <c r="AE400" s="608"/>
      <c r="AF400" s="608"/>
      <c r="AG400" s="608"/>
      <c r="AH400" s="608"/>
      <c r="AI400" s="608"/>
      <c r="AJ400" s="608"/>
      <c r="AK400" s="608"/>
      <c r="AL400" s="608"/>
      <c r="AM400" s="608"/>
      <c r="AN400" s="608"/>
      <c r="AO400" s="608"/>
      <c r="AP400" s="608"/>
      <c r="AQ400" s="608"/>
      <c r="AR400" s="608"/>
      <c r="AS400" s="608"/>
      <c r="AT400" s="608"/>
      <c r="AU400" s="608"/>
      <c r="AV400" s="608"/>
      <c r="AW400" s="608"/>
      <c r="AX400" s="608"/>
      <c r="AY400" s="608"/>
      <c r="AZ400" s="608"/>
      <c r="BA400" s="608"/>
      <c r="BB400" s="608"/>
      <c r="BC400" s="608"/>
      <c r="BD400" s="608"/>
      <c r="BE400" s="608"/>
      <c r="BF400" s="608"/>
      <c r="BG400" s="608"/>
      <c r="BH400" s="608"/>
      <c r="BI400" s="608"/>
      <c r="BJ400" s="608"/>
      <c r="BK400" s="608"/>
      <c r="BL400" s="608"/>
      <c r="BM400" s="428"/>
    </row>
    <row r="401" spans="2:65" ht="51" customHeight="1" x14ac:dyDescent="0.2">
      <c r="B401" s="716" t="s">
        <v>282</v>
      </c>
      <c r="C401" s="710" t="s">
        <v>1031</v>
      </c>
      <c r="D401" s="710" t="s">
        <v>257</v>
      </c>
      <c r="E401" s="874">
        <v>2021003520248</v>
      </c>
      <c r="F401" s="710" t="s">
        <v>231</v>
      </c>
      <c r="G401" s="880" t="s">
        <v>223</v>
      </c>
      <c r="H401" s="235" t="s">
        <v>232</v>
      </c>
      <c r="I401" s="111">
        <v>101283456</v>
      </c>
      <c r="J401" s="113">
        <v>552</v>
      </c>
      <c r="K401" s="113">
        <v>1</v>
      </c>
      <c r="L401" s="247" t="s">
        <v>66</v>
      </c>
      <c r="M401" s="113"/>
      <c r="N401" s="201" t="s">
        <v>135</v>
      </c>
      <c r="O401" s="201" t="s">
        <v>136</v>
      </c>
      <c r="P401" s="201" t="s">
        <v>218</v>
      </c>
      <c r="Q401" s="5"/>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67"/>
    </row>
    <row r="402" spans="2:65" ht="29.25" customHeight="1" x14ac:dyDescent="0.2">
      <c r="B402" s="717"/>
      <c r="C402" s="711"/>
      <c r="D402" s="711"/>
      <c r="E402" s="875"/>
      <c r="F402" s="711"/>
      <c r="G402" s="881"/>
      <c r="H402" s="217" t="s">
        <v>233</v>
      </c>
      <c r="I402" s="115">
        <v>20000000</v>
      </c>
      <c r="J402" s="213">
        <v>553</v>
      </c>
      <c r="K402" s="213">
        <f>+VLOOKUP(J402,'[1]PI 2020-2023'!$1:$1048576,40,FALSE)</f>
        <v>1</v>
      </c>
      <c r="L402" s="248" t="str">
        <f>+VLOOKUP(J402,'[1]PI 2020-2023'!$1:$1048576,23,FALSE)</f>
        <v>Número</v>
      </c>
      <c r="M402" s="213"/>
      <c r="N402" s="202" t="s">
        <v>135</v>
      </c>
      <c r="O402" s="202" t="s">
        <v>136</v>
      </c>
      <c r="P402" s="202" t="s">
        <v>218</v>
      </c>
      <c r="Q402" s="6"/>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c r="BK402" s="87"/>
      <c r="BL402" s="87"/>
      <c r="BM402" s="69"/>
    </row>
    <row r="403" spans="2:65" ht="43.5" customHeight="1" x14ac:dyDescent="0.2">
      <c r="B403" s="717"/>
      <c r="C403" s="711"/>
      <c r="D403" s="711"/>
      <c r="E403" s="875"/>
      <c r="F403" s="711"/>
      <c r="G403" s="881"/>
      <c r="H403" s="217" t="s">
        <v>234</v>
      </c>
      <c r="I403" s="115">
        <v>9998800</v>
      </c>
      <c r="J403" s="213">
        <v>557</v>
      </c>
      <c r="K403" s="213">
        <f>+VLOOKUP(J403,'[1]PI 2020-2023'!$1:$1048576,40,FALSE)</f>
        <v>2</v>
      </c>
      <c r="L403" s="248" t="str">
        <f>+VLOOKUP(J403,'[1]PI 2020-2023'!$1:$1048576,23,FALSE)</f>
        <v>Número</v>
      </c>
      <c r="M403" s="213"/>
      <c r="N403" s="202" t="s">
        <v>135</v>
      </c>
      <c r="O403" s="202" t="s">
        <v>136</v>
      </c>
      <c r="P403" s="202" t="s">
        <v>218</v>
      </c>
      <c r="Q403" s="6"/>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69"/>
    </row>
    <row r="404" spans="2:65" ht="29.25" customHeight="1" x14ac:dyDescent="0.2">
      <c r="B404" s="717"/>
      <c r="C404" s="711"/>
      <c r="D404" s="711"/>
      <c r="E404" s="875"/>
      <c r="F404" s="711"/>
      <c r="G404" s="881"/>
      <c r="H404" s="217" t="s">
        <v>235</v>
      </c>
      <c r="I404" s="115">
        <v>50000000</v>
      </c>
      <c r="J404" s="213">
        <v>561</v>
      </c>
      <c r="K404" s="213">
        <f>+VLOOKUP(J404,'[1]PI 2020-2023'!$1:$1048576,40,FALSE)</f>
        <v>1</v>
      </c>
      <c r="L404" s="248" t="str">
        <f>+VLOOKUP(J404,'[1]PI 2020-2023'!$1:$1048576,23,FALSE)</f>
        <v>Número</v>
      </c>
      <c r="M404" s="213"/>
      <c r="N404" s="202" t="s">
        <v>135</v>
      </c>
      <c r="O404" s="202" t="s">
        <v>136</v>
      </c>
      <c r="P404" s="202" t="s">
        <v>218</v>
      </c>
      <c r="Q404" s="6"/>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c r="BK404" s="87"/>
      <c r="BL404" s="87"/>
      <c r="BM404" s="69"/>
    </row>
    <row r="405" spans="2:65" ht="29.25" customHeight="1" x14ac:dyDescent="0.2">
      <c r="B405" s="717"/>
      <c r="C405" s="711"/>
      <c r="D405" s="711"/>
      <c r="E405" s="875"/>
      <c r="F405" s="711"/>
      <c r="G405" s="244" t="s">
        <v>236</v>
      </c>
      <c r="H405" s="217" t="s">
        <v>237</v>
      </c>
      <c r="I405" s="115">
        <v>71273856</v>
      </c>
      <c r="J405" s="213">
        <v>554</v>
      </c>
      <c r="K405" s="213">
        <f>+VLOOKUP(J405,'[1]PI 2020-2023'!$1:$1048576,40,FALSE)</f>
        <v>3</v>
      </c>
      <c r="L405" s="248" t="str">
        <f>+VLOOKUP(J405,'[1]PI 2020-2023'!$1:$1048576,23,FALSE)</f>
        <v>Número</v>
      </c>
      <c r="M405" s="213"/>
      <c r="N405" s="202" t="s">
        <v>135</v>
      </c>
      <c r="O405" s="202" t="s">
        <v>136</v>
      </c>
      <c r="P405" s="202" t="s">
        <v>218</v>
      </c>
      <c r="Q405" s="6"/>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69"/>
    </row>
    <row r="406" spans="2:65" ht="43.5" customHeight="1" x14ac:dyDescent="0.2">
      <c r="B406" s="717"/>
      <c r="C406" s="711"/>
      <c r="D406" s="711"/>
      <c r="E406" s="875"/>
      <c r="F406" s="711"/>
      <c r="G406" s="964" t="s">
        <v>216</v>
      </c>
      <c r="H406" s="217" t="s">
        <v>238</v>
      </c>
      <c r="I406" s="115">
        <v>81270256</v>
      </c>
      <c r="J406" s="213">
        <v>555</v>
      </c>
      <c r="K406" s="213">
        <f>+VLOOKUP(J406,'[1]PI 2020-2023'!$1:$1048576,40,FALSE)</f>
        <v>20</v>
      </c>
      <c r="L406" s="248" t="str">
        <f>+VLOOKUP(J406,'[1]PI 2020-2023'!$1:$1048576,23,FALSE)</f>
        <v>Número</v>
      </c>
      <c r="M406" s="213"/>
      <c r="N406" s="202" t="s">
        <v>135</v>
      </c>
      <c r="O406" s="202" t="s">
        <v>136</v>
      </c>
      <c r="P406" s="202" t="s">
        <v>218</v>
      </c>
      <c r="Q406" s="6"/>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69"/>
    </row>
    <row r="407" spans="2:65" ht="43.5" customHeight="1" x14ac:dyDescent="0.2">
      <c r="B407" s="717"/>
      <c r="C407" s="711"/>
      <c r="D407" s="711"/>
      <c r="E407" s="875"/>
      <c r="F407" s="711"/>
      <c r="G407" s="964"/>
      <c r="H407" s="217" t="s">
        <v>239</v>
      </c>
      <c r="I407" s="115">
        <v>15000000</v>
      </c>
      <c r="J407" s="213">
        <v>558</v>
      </c>
      <c r="K407" s="213">
        <f>+VLOOKUP(J407,'[1]PI 2020-2023'!$1:$1048576,40,FALSE)</f>
        <v>20</v>
      </c>
      <c r="L407" s="248" t="str">
        <f>+VLOOKUP(J407,'[1]PI 2020-2023'!$1:$1048576,23,FALSE)</f>
        <v>Número</v>
      </c>
      <c r="M407" s="213"/>
      <c r="N407" s="202" t="s">
        <v>135</v>
      </c>
      <c r="O407" s="202" t="s">
        <v>136</v>
      </c>
      <c r="P407" s="202" t="s">
        <v>218</v>
      </c>
      <c r="Q407" s="6"/>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69"/>
    </row>
    <row r="408" spans="2:65" ht="29.25" customHeight="1" x14ac:dyDescent="0.2">
      <c r="B408" s="717"/>
      <c r="C408" s="711"/>
      <c r="D408" s="711"/>
      <c r="E408" s="875"/>
      <c r="F408" s="711"/>
      <c r="G408" s="964" t="s">
        <v>111</v>
      </c>
      <c r="H408" s="217" t="s">
        <v>240</v>
      </c>
      <c r="I408" s="115">
        <v>205090624</v>
      </c>
      <c r="J408" s="213">
        <v>560</v>
      </c>
      <c r="K408" s="213">
        <f>+VLOOKUP(J408,'[1]PI 2020-2023'!$1:$1048576,40,FALSE)</f>
        <v>75</v>
      </c>
      <c r="L408" s="248" t="str">
        <f>+VLOOKUP(J408,'[1]PI 2020-2023'!$1:$1048576,23,FALSE)</f>
        <v>Porcentaje</v>
      </c>
      <c r="M408" s="213"/>
      <c r="N408" s="202" t="s">
        <v>135</v>
      </c>
      <c r="O408" s="202" t="s">
        <v>136</v>
      </c>
      <c r="P408" s="202" t="s">
        <v>218</v>
      </c>
      <c r="Q408" s="6"/>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69"/>
    </row>
    <row r="409" spans="2:65" ht="43.5" customHeight="1" x14ac:dyDescent="0.2">
      <c r="B409" s="717"/>
      <c r="C409" s="711"/>
      <c r="D409" s="711"/>
      <c r="E409" s="875"/>
      <c r="F409" s="711"/>
      <c r="G409" s="964"/>
      <c r="H409" s="217" t="s">
        <v>241</v>
      </c>
      <c r="I409" s="115">
        <v>10000000</v>
      </c>
      <c r="J409" s="213">
        <v>556</v>
      </c>
      <c r="K409" s="213">
        <f>+VLOOKUP(J409,'[1]PI 2020-2023'!$1:$1048576,40,FALSE)</f>
        <v>1</v>
      </c>
      <c r="L409" s="248" t="str">
        <f>+VLOOKUP(J409,'[1]PI 2020-2023'!$1:$1048576,23,FALSE)</f>
        <v>Número</v>
      </c>
      <c r="M409" s="213"/>
      <c r="N409" s="202" t="s">
        <v>135</v>
      </c>
      <c r="O409" s="202" t="s">
        <v>136</v>
      </c>
      <c r="P409" s="202" t="s">
        <v>218</v>
      </c>
      <c r="Q409" s="6"/>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c r="BK409" s="87"/>
      <c r="BL409" s="87"/>
      <c r="BM409" s="69"/>
    </row>
    <row r="410" spans="2:65" ht="87.75" customHeight="1" x14ac:dyDescent="0.2">
      <c r="B410" s="717"/>
      <c r="C410" s="711"/>
      <c r="D410" s="711"/>
      <c r="E410" s="875"/>
      <c r="F410" s="711"/>
      <c r="G410" s="299" t="s">
        <v>242</v>
      </c>
      <c r="H410" s="217" t="s">
        <v>243</v>
      </c>
      <c r="I410" s="115">
        <v>63600000</v>
      </c>
      <c r="J410" s="213">
        <v>562</v>
      </c>
      <c r="K410" s="213">
        <f>+VLOOKUP(J410,'[1]PI 2020-2023'!$1:$1048576,40,FALSE)</f>
        <v>1</v>
      </c>
      <c r="L410" s="248" t="str">
        <f>+VLOOKUP(J410,'[1]PI 2020-2023'!$1:$1048576,23,FALSE)</f>
        <v>Número</v>
      </c>
      <c r="M410" s="213"/>
      <c r="N410" s="202" t="s">
        <v>135</v>
      </c>
      <c r="O410" s="202" t="s">
        <v>136</v>
      </c>
      <c r="P410" s="202" t="s">
        <v>218</v>
      </c>
      <c r="Q410" s="6"/>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69"/>
    </row>
    <row r="411" spans="2:65" ht="29.25" customHeight="1" thickBot="1" x14ac:dyDescent="0.25">
      <c r="B411" s="718"/>
      <c r="C411" s="712"/>
      <c r="D411" s="712"/>
      <c r="E411" s="876"/>
      <c r="F411" s="712"/>
      <c r="G411" s="430" t="s">
        <v>244</v>
      </c>
      <c r="H411" s="218" t="s">
        <v>245</v>
      </c>
      <c r="I411" s="117">
        <v>41273856</v>
      </c>
      <c r="J411" s="147">
        <v>559</v>
      </c>
      <c r="K411" s="147">
        <f>+VLOOKUP(J411,'[1]PI 2020-2023'!$1:$1048576,40,FALSE)</f>
        <v>1</v>
      </c>
      <c r="L411" s="249" t="str">
        <f>+VLOOKUP(J411,'[1]PI 2020-2023'!$1:$1048576,23,FALSE)</f>
        <v>Número</v>
      </c>
      <c r="M411" s="147"/>
      <c r="N411" s="204" t="s">
        <v>135</v>
      </c>
      <c r="O411" s="204" t="s">
        <v>136</v>
      </c>
      <c r="P411" s="204" t="s">
        <v>218</v>
      </c>
      <c r="Q411" s="7"/>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c r="BF411" s="90"/>
      <c r="BG411" s="90"/>
      <c r="BH411" s="90"/>
      <c r="BI411" s="90"/>
      <c r="BJ411" s="90"/>
      <c r="BK411" s="90"/>
      <c r="BL411" s="90"/>
      <c r="BM411" s="91"/>
    </row>
    <row r="412" spans="2:65" ht="38.25" customHeight="1" x14ac:dyDescent="0.2">
      <c r="B412" s="716" t="s">
        <v>282</v>
      </c>
      <c r="C412" s="833" t="s">
        <v>1035</v>
      </c>
      <c r="D412" s="710" t="s">
        <v>131</v>
      </c>
      <c r="E412" s="874">
        <v>2021003520225</v>
      </c>
      <c r="F412" s="710" t="s">
        <v>246</v>
      </c>
      <c r="G412" s="431" t="s">
        <v>111</v>
      </c>
      <c r="H412" s="235" t="s">
        <v>247</v>
      </c>
      <c r="I412" s="111">
        <v>71273856</v>
      </c>
      <c r="J412" s="113">
        <v>549</v>
      </c>
      <c r="K412" s="113">
        <f>+VLOOKUP(J412,'[1]PI 2020-2023'!$1:$1048576,40,FALSE)</f>
        <v>50</v>
      </c>
      <c r="L412" s="247" t="str">
        <f>+VLOOKUP(J412,'[1]PI 2020-2023'!$1:$1048576,23,FALSE)</f>
        <v>Porcentaje</v>
      </c>
      <c r="M412" s="113"/>
      <c r="N412" s="201" t="s">
        <v>135</v>
      </c>
      <c r="O412" s="201" t="s">
        <v>136</v>
      </c>
      <c r="P412" s="201" t="s">
        <v>218</v>
      </c>
      <c r="Q412" s="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67"/>
    </row>
    <row r="413" spans="2:65" ht="43.5" customHeight="1" x14ac:dyDescent="0.2">
      <c r="B413" s="717"/>
      <c r="C413" s="834"/>
      <c r="D413" s="711"/>
      <c r="E413" s="875"/>
      <c r="F413" s="711"/>
      <c r="G413" s="244" t="s">
        <v>248</v>
      </c>
      <c r="H413" s="217" t="s">
        <v>249</v>
      </c>
      <c r="I413" s="115">
        <v>10000000</v>
      </c>
      <c r="J413" s="213">
        <v>550</v>
      </c>
      <c r="K413" s="213">
        <f>+VLOOKUP(J413,'[1]PI 2020-2023'!$1:$1048576,40,FALSE)</f>
        <v>2</v>
      </c>
      <c r="L413" s="248" t="str">
        <f>+VLOOKUP(J413,'[1]PI 2020-2023'!$1:$1048576,23,FALSE)</f>
        <v>Número</v>
      </c>
      <c r="M413" s="213"/>
      <c r="N413" s="202" t="s">
        <v>135</v>
      </c>
      <c r="O413" s="202" t="s">
        <v>136</v>
      </c>
      <c r="P413" s="202" t="s">
        <v>218</v>
      </c>
      <c r="Q413" s="6"/>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69"/>
    </row>
    <row r="414" spans="2:65" ht="29.25" customHeight="1" thickBot="1" x14ac:dyDescent="0.25">
      <c r="B414" s="718"/>
      <c r="C414" s="835"/>
      <c r="D414" s="712"/>
      <c r="E414" s="876"/>
      <c r="F414" s="712"/>
      <c r="G414" s="246" t="s">
        <v>250</v>
      </c>
      <c r="H414" s="218" t="s">
        <v>251</v>
      </c>
      <c r="I414" s="117">
        <v>51273856</v>
      </c>
      <c r="J414" s="147">
        <v>551</v>
      </c>
      <c r="K414" s="147">
        <f>+VLOOKUP(J414,'[1]PI 2020-2023'!$1:$1048576,40,FALSE)</f>
        <v>2</v>
      </c>
      <c r="L414" s="249" t="str">
        <f>+VLOOKUP(J414,'[1]PI 2020-2023'!$1:$1048576,23,FALSE)</f>
        <v>Número</v>
      </c>
      <c r="M414" s="147"/>
      <c r="N414" s="204" t="s">
        <v>135</v>
      </c>
      <c r="O414" s="204" t="s">
        <v>136</v>
      </c>
      <c r="P414" s="204" t="s">
        <v>218</v>
      </c>
      <c r="Q414" s="7"/>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91"/>
    </row>
    <row r="415" spans="2:65" ht="51" customHeight="1" x14ac:dyDescent="0.2">
      <c r="B415" s="716" t="s">
        <v>282</v>
      </c>
      <c r="C415" s="833" t="s">
        <v>1031</v>
      </c>
      <c r="D415" s="710" t="s">
        <v>257</v>
      </c>
      <c r="E415" s="874">
        <v>2021003520273</v>
      </c>
      <c r="F415" s="710" t="s">
        <v>252</v>
      </c>
      <c r="G415" s="880" t="s">
        <v>253</v>
      </c>
      <c r="H415" s="235" t="s">
        <v>254</v>
      </c>
      <c r="I415" s="111">
        <v>154247712</v>
      </c>
      <c r="J415" s="113">
        <v>563</v>
      </c>
      <c r="K415" s="113">
        <f>+VLOOKUP(J415,'[1]PI 2020-2023'!$1:$1048576,40,FALSE)</f>
        <v>1</v>
      </c>
      <c r="L415" s="247" t="str">
        <f>+VLOOKUP(J415,'[1]PI 2020-2023'!$1:$1048576,23,FALSE)</f>
        <v>Número</v>
      </c>
      <c r="M415" s="113"/>
      <c r="N415" s="201" t="s">
        <v>135</v>
      </c>
      <c r="O415" s="201" t="s">
        <v>136</v>
      </c>
      <c r="P415" s="201" t="s">
        <v>218</v>
      </c>
      <c r="Q415" s="5"/>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67"/>
    </row>
    <row r="416" spans="2:65" ht="43.5" customHeight="1" x14ac:dyDescent="0.2">
      <c r="B416" s="717"/>
      <c r="C416" s="834"/>
      <c r="D416" s="711"/>
      <c r="E416" s="875"/>
      <c r="F416" s="711"/>
      <c r="G416" s="881"/>
      <c r="H416" s="217" t="s">
        <v>255</v>
      </c>
      <c r="I416" s="115">
        <v>154247712</v>
      </c>
      <c r="J416" s="213">
        <v>565</v>
      </c>
      <c r="K416" s="213">
        <v>1</v>
      </c>
      <c r="L416" s="248" t="s">
        <v>66</v>
      </c>
      <c r="M416" s="213"/>
      <c r="N416" s="202" t="s">
        <v>135</v>
      </c>
      <c r="O416" s="202" t="s">
        <v>136</v>
      </c>
      <c r="P416" s="202" t="s">
        <v>218</v>
      </c>
      <c r="Q416" s="6"/>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c r="BK416" s="87"/>
      <c r="BL416" s="87"/>
      <c r="BM416" s="69"/>
    </row>
    <row r="417" spans="2:65" ht="43.5" customHeight="1" thickBot="1" x14ac:dyDescent="0.25">
      <c r="B417" s="718"/>
      <c r="C417" s="835"/>
      <c r="D417" s="712"/>
      <c r="E417" s="876"/>
      <c r="F417" s="712"/>
      <c r="G417" s="430" t="s">
        <v>216</v>
      </c>
      <c r="H417" s="218" t="s">
        <v>256</v>
      </c>
      <c r="I417" s="117">
        <v>71504576</v>
      </c>
      <c r="J417" s="147">
        <v>564</v>
      </c>
      <c r="K417" s="147">
        <f>+VLOOKUP(J417,'[1]PI 2020-2023'!$1:$1048576,40,FALSE)</f>
        <v>2</v>
      </c>
      <c r="L417" s="249" t="str">
        <f>+VLOOKUP(J417,'[1]PI 2020-2023'!$1:$1048576,23,FALSE)</f>
        <v>Número</v>
      </c>
      <c r="M417" s="147"/>
      <c r="N417" s="204" t="s">
        <v>135</v>
      </c>
      <c r="O417" s="204" t="s">
        <v>136</v>
      </c>
      <c r="P417" s="204" t="s">
        <v>218</v>
      </c>
      <c r="Q417" s="7"/>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c r="BF417" s="90"/>
      <c r="BG417" s="90"/>
      <c r="BH417" s="90"/>
      <c r="BI417" s="90"/>
      <c r="BJ417" s="90"/>
      <c r="BK417" s="90"/>
      <c r="BL417" s="90"/>
      <c r="BM417" s="91"/>
    </row>
    <row r="418" spans="2:65" ht="43.5" customHeight="1" x14ac:dyDescent="0.2">
      <c r="B418" s="705" t="s">
        <v>1073</v>
      </c>
      <c r="C418" s="727" t="s">
        <v>1033</v>
      </c>
      <c r="D418" s="702" t="s">
        <v>1074</v>
      </c>
      <c r="E418" s="736">
        <v>2021003520255</v>
      </c>
      <c r="F418" s="739" t="s">
        <v>533</v>
      </c>
      <c r="G418" s="344" t="s">
        <v>1064</v>
      </c>
      <c r="H418" s="344" t="s">
        <v>534</v>
      </c>
      <c r="I418" s="357">
        <v>1335802147.22</v>
      </c>
      <c r="J418" s="274">
        <v>590</v>
      </c>
      <c r="K418" s="272">
        <v>400</v>
      </c>
      <c r="L418" s="274" t="s">
        <v>1093</v>
      </c>
      <c r="M418" s="273"/>
      <c r="N418" s="272" t="s">
        <v>135</v>
      </c>
      <c r="O418" s="272" t="s">
        <v>413</v>
      </c>
      <c r="P418" s="272"/>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31"/>
      <c r="AL418" s="631"/>
      <c r="AM418" s="631"/>
      <c r="AN418" s="631"/>
      <c r="AO418" s="631"/>
      <c r="AP418" s="631"/>
      <c r="AQ418" s="631"/>
      <c r="AR418" s="631"/>
      <c r="AS418" s="631"/>
      <c r="AT418" s="631"/>
      <c r="AU418" s="631"/>
      <c r="AV418" s="631"/>
      <c r="AW418" s="631"/>
      <c r="AX418" s="631"/>
      <c r="AY418" s="631"/>
      <c r="AZ418" s="631"/>
      <c r="BA418" s="631"/>
      <c r="BB418" s="631"/>
      <c r="BC418" s="631"/>
      <c r="BD418" s="631"/>
      <c r="BE418" s="631"/>
      <c r="BF418" s="631"/>
      <c r="BG418" s="631"/>
      <c r="BH418" s="631"/>
      <c r="BI418" s="631"/>
      <c r="BJ418" s="631"/>
      <c r="BK418" s="631"/>
      <c r="BL418" s="631"/>
      <c r="BM418" s="135"/>
    </row>
    <row r="419" spans="2:65" ht="43.5" customHeight="1" x14ac:dyDescent="0.2">
      <c r="B419" s="706"/>
      <c r="C419" s="728"/>
      <c r="D419" s="703"/>
      <c r="E419" s="737"/>
      <c r="F419" s="740"/>
      <c r="G419" s="345" t="s">
        <v>1065</v>
      </c>
      <c r="H419" s="345" t="s">
        <v>535</v>
      </c>
      <c r="I419" s="358">
        <v>580695334</v>
      </c>
      <c r="J419" s="277">
        <v>590</v>
      </c>
      <c r="K419" s="278">
        <v>400</v>
      </c>
      <c r="L419" s="275" t="s">
        <v>1093</v>
      </c>
      <c r="M419" s="276"/>
      <c r="N419" s="275" t="s">
        <v>135</v>
      </c>
      <c r="O419" s="278" t="s">
        <v>413</v>
      </c>
      <c r="P419" s="615"/>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32"/>
      <c r="AL419" s="632"/>
      <c r="AM419" s="632"/>
      <c r="AN419" s="632"/>
      <c r="AO419" s="632"/>
      <c r="AP419" s="632"/>
      <c r="AQ419" s="632"/>
      <c r="AR419" s="632"/>
      <c r="AS419" s="632"/>
      <c r="AT419" s="632"/>
      <c r="AU419" s="632"/>
      <c r="AV419" s="632"/>
      <c r="AW419" s="632"/>
      <c r="AX419" s="632"/>
      <c r="AY419" s="632"/>
      <c r="AZ419" s="632"/>
      <c r="BA419" s="632"/>
      <c r="BB419" s="632"/>
      <c r="BC419" s="632"/>
      <c r="BD419" s="632"/>
      <c r="BE419" s="632"/>
      <c r="BF419" s="632"/>
      <c r="BG419" s="632"/>
      <c r="BH419" s="632"/>
      <c r="BI419" s="632"/>
      <c r="BJ419" s="632"/>
      <c r="BK419" s="632"/>
      <c r="BL419" s="632"/>
      <c r="BM419" s="136"/>
    </row>
    <row r="420" spans="2:65" ht="43.5" customHeight="1" x14ac:dyDescent="0.2">
      <c r="B420" s="706"/>
      <c r="C420" s="728"/>
      <c r="D420" s="703"/>
      <c r="E420" s="737"/>
      <c r="F420" s="740"/>
      <c r="G420" s="345" t="s">
        <v>1066</v>
      </c>
      <c r="H420" s="345" t="s">
        <v>1114</v>
      </c>
      <c r="I420" s="358">
        <v>313568376</v>
      </c>
      <c r="J420" s="277">
        <v>591</v>
      </c>
      <c r="K420" s="278">
        <v>25</v>
      </c>
      <c r="L420" s="275" t="s">
        <v>1093</v>
      </c>
      <c r="M420" s="276"/>
      <c r="N420" s="275" t="s">
        <v>135</v>
      </c>
      <c r="O420" s="278" t="s">
        <v>413</v>
      </c>
      <c r="P420" s="615"/>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32"/>
      <c r="AL420" s="632"/>
      <c r="AM420" s="632"/>
      <c r="AN420" s="632"/>
      <c r="AO420" s="632"/>
      <c r="AP420" s="632"/>
      <c r="AQ420" s="632"/>
      <c r="AR420" s="632"/>
      <c r="AS420" s="632"/>
      <c r="AT420" s="632"/>
      <c r="AU420" s="632"/>
      <c r="AV420" s="632"/>
      <c r="AW420" s="632"/>
      <c r="AX420" s="632"/>
      <c r="AY420" s="632"/>
      <c r="AZ420" s="632"/>
      <c r="BA420" s="632"/>
      <c r="BB420" s="632"/>
      <c r="BC420" s="632"/>
      <c r="BD420" s="632"/>
      <c r="BE420" s="632"/>
      <c r="BF420" s="632"/>
      <c r="BG420" s="632"/>
      <c r="BH420" s="632"/>
      <c r="BI420" s="632"/>
      <c r="BJ420" s="632"/>
      <c r="BK420" s="632"/>
      <c r="BL420" s="632"/>
      <c r="BM420" s="136"/>
    </row>
    <row r="421" spans="2:65" ht="43.5" customHeight="1" x14ac:dyDescent="0.2">
      <c r="B421" s="706"/>
      <c r="C421" s="728"/>
      <c r="D421" s="703"/>
      <c r="E421" s="737"/>
      <c r="F421" s="740"/>
      <c r="G421" s="345" t="s">
        <v>536</v>
      </c>
      <c r="H421" s="345" t="s">
        <v>537</v>
      </c>
      <c r="I421" s="282">
        <v>134386447</v>
      </c>
      <c r="J421" s="280">
        <v>592</v>
      </c>
      <c r="K421" s="281">
        <v>2</v>
      </c>
      <c r="L421" s="275" t="s">
        <v>1093</v>
      </c>
      <c r="M421" s="279"/>
      <c r="N421" s="275" t="s">
        <v>135</v>
      </c>
      <c r="O421" s="278" t="s">
        <v>413</v>
      </c>
      <c r="P421" s="615"/>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32"/>
      <c r="AL421" s="632"/>
      <c r="AM421" s="632"/>
      <c r="AN421" s="632"/>
      <c r="AO421" s="632"/>
      <c r="AP421" s="632"/>
      <c r="AQ421" s="632"/>
      <c r="AR421" s="632"/>
      <c r="AS421" s="632"/>
      <c r="AT421" s="632"/>
      <c r="AU421" s="632"/>
      <c r="AV421" s="632"/>
      <c r="AW421" s="632"/>
      <c r="AX421" s="632"/>
      <c r="AY421" s="632"/>
      <c r="AZ421" s="632"/>
      <c r="BA421" s="632"/>
      <c r="BB421" s="632"/>
      <c r="BC421" s="632"/>
      <c r="BD421" s="632"/>
      <c r="BE421" s="632"/>
      <c r="BF421" s="632"/>
      <c r="BG421" s="632"/>
      <c r="BH421" s="632"/>
      <c r="BI421" s="632"/>
      <c r="BJ421" s="632"/>
      <c r="BK421" s="632"/>
      <c r="BL421" s="632"/>
      <c r="BM421" s="432"/>
    </row>
    <row r="422" spans="2:65" ht="43.5" customHeight="1" x14ac:dyDescent="0.2">
      <c r="B422" s="706"/>
      <c r="C422" s="728"/>
      <c r="D422" s="703"/>
      <c r="E422" s="737"/>
      <c r="F422" s="740"/>
      <c r="G422" s="345" t="s">
        <v>538</v>
      </c>
      <c r="H422" s="345" t="s">
        <v>539</v>
      </c>
      <c r="I422" s="282">
        <v>472581929</v>
      </c>
      <c r="J422" s="280">
        <v>592</v>
      </c>
      <c r="K422" s="280">
        <v>2</v>
      </c>
      <c r="L422" s="280" t="s">
        <v>1094</v>
      </c>
      <c r="M422" s="279"/>
      <c r="N422" s="275" t="s">
        <v>135</v>
      </c>
      <c r="O422" s="278" t="s">
        <v>413</v>
      </c>
      <c r="P422" s="615"/>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32"/>
      <c r="AL422" s="632"/>
      <c r="AM422" s="632"/>
      <c r="AN422" s="632"/>
      <c r="AO422" s="632"/>
      <c r="AP422" s="632"/>
      <c r="AQ422" s="632"/>
      <c r="AR422" s="632"/>
      <c r="AS422" s="632"/>
      <c r="AT422" s="632"/>
      <c r="AU422" s="632"/>
      <c r="AV422" s="632"/>
      <c r="AW422" s="632"/>
      <c r="AX422" s="632"/>
      <c r="AY422" s="632"/>
      <c r="AZ422" s="632"/>
      <c r="BA422" s="632"/>
      <c r="BB422" s="632"/>
      <c r="BC422" s="632"/>
      <c r="BD422" s="632"/>
      <c r="BE422" s="632"/>
      <c r="BF422" s="632"/>
      <c r="BG422" s="632"/>
      <c r="BH422" s="632"/>
      <c r="BI422" s="632"/>
      <c r="BJ422" s="632"/>
      <c r="BK422" s="632"/>
      <c r="BL422" s="632"/>
      <c r="BM422" s="69"/>
    </row>
    <row r="423" spans="2:65" ht="28.5" customHeight="1" x14ac:dyDescent="0.2">
      <c r="B423" s="706"/>
      <c r="C423" s="728"/>
      <c r="D423" s="703"/>
      <c r="E423" s="737"/>
      <c r="F423" s="740"/>
      <c r="G423" s="742" t="s">
        <v>1067</v>
      </c>
      <c r="H423" s="742" t="s">
        <v>540</v>
      </c>
      <c r="I423" s="283">
        <v>322108058.5</v>
      </c>
      <c r="J423" s="278">
        <v>588</v>
      </c>
      <c r="K423" s="278">
        <v>2</v>
      </c>
      <c r="L423" s="278" t="s">
        <v>1094</v>
      </c>
      <c r="M423" s="743"/>
      <c r="N423" s="743" t="s">
        <v>135</v>
      </c>
      <c r="O423" s="745" t="s">
        <v>413</v>
      </c>
      <c r="P423" s="743"/>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32"/>
      <c r="AL423" s="632"/>
      <c r="AM423" s="632"/>
      <c r="AN423" s="632"/>
      <c r="AO423" s="632"/>
      <c r="AP423" s="632"/>
      <c r="AQ423" s="632"/>
      <c r="AR423" s="632"/>
      <c r="AS423" s="632"/>
      <c r="AT423" s="632"/>
      <c r="AU423" s="632"/>
      <c r="AV423" s="632"/>
      <c r="AW423" s="632"/>
      <c r="AX423" s="632"/>
      <c r="AY423" s="632"/>
      <c r="AZ423" s="632"/>
      <c r="BA423" s="632"/>
      <c r="BB423" s="632"/>
      <c r="BC423" s="632"/>
      <c r="BD423" s="632"/>
      <c r="BE423" s="632"/>
      <c r="BF423" s="632"/>
      <c r="BG423" s="632"/>
      <c r="BH423" s="632"/>
      <c r="BI423" s="632"/>
      <c r="BJ423" s="632"/>
      <c r="BK423" s="632"/>
      <c r="BL423" s="632"/>
      <c r="BM423" s="412"/>
    </row>
    <row r="424" spans="2:65" ht="30" customHeight="1" x14ac:dyDescent="0.2">
      <c r="B424" s="706"/>
      <c r="C424" s="728"/>
      <c r="D424" s="703"/>
      <c r="E424" s="737"/>
      <c r="F424" s="740"/>
      <c r="G424" s="740"/>
      <c r="H424" s="740"/>
      <c r="I424" s="283">
        <v>322108058.5</v>
      </c>
      <c r="J424" s="278">
        <v>589</v>
      </c>
      <c r="K424" s="281">
        <v>2</v>
      </c>
      <c r="L424" s="278" t="s">
        <v>1094</v>
      </c>
      <c r="M424" s="744"/>
      <c r="N424" s="744"/>
      <c r="O424" s="745"/>
      <c r="P424" s="980"/>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32"/>
      <c r="AL424" s="632"/>
      <c r="AM424" s="632"/>
      <c r="AN424" s="632"/>
      <c r="AO424" s="632"/>
      <c r="AP424" s="632"/>
      <c r="AQ424" s="632"/>
      <c r="AR424" s="632"/>
      <c r="AS424" s="632"/>
      <c r="AT424" s="632"/>
      <c r="AU424" s="632"/>
      <c r="AV424" s="632"/>
      <c r="AW424" s="632"/>
      <c r="AX424" s="632"/>
      <c r="AY424" s="632"/>
      <c r="AZ424" s="632"/>
      <c r="BA424" s="632"/>
      <c r="BB424" s="632"/>
      <c r="BC424" s="632"/>
      <c r="BD424" s="632"/>
      <c r="BE424" s="632"/>
      <c r="BF424" s="632"/>
      <c r="BG424" s="632"/>
      <c r="BH424" s="632"/>
      <c r="BI424" s="632"/>
      <c r="BJ424" s="632"/>
      <c r="BK424" s="632"/>
      <c r="BL424" s="632"/>
      <c r="BM424" s="83"/>
    </row>
    <row r="425" spans="2:65" ht="57.75" customHeight="1" x14ac:dyDescent="0.2">
      <c r="B425" s="706"/>
      <c r="C425" s="728"/>
      <c r="D425" s="703"/>
      <c r="E425" s="737"/>
      <c r="F425" s="740"/>
      <c r="G425" s="345" t="s">
        <v>1068</v>
      </c>
      <c r="H425" s="345" t="s">
        <v>541</v>
      </c>
      <c r="I425" s="282">
        <v>366425152</v>
      </c>
      <c r="J425" s="280">
        <v>597</v>
      </c>
      <c r="K425" s="280">
        <v>2</v>
      </c>
      <c r="L425" s="280" t="s">
        <v>1094</v>
      </c>
      <c r="M425" s="279"/>
      <c r="N425" s="275" t="s">
        <v>135</v>
      </c>
      <c r="O425" s="278" t="s">
        <v>413</v>
      </c>
      <c r="P425" s="615"/>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32"/>
      <c r="AL425" s="632"/>
      <c r="AM425" s="632"/>
      <c r="AN425" s="632"/>
      <c r="AO425" s="632"/>
      <c r="AP425" s="632"/>
      <c r="AQ425" s="632"/>
      <c r="AR425" s="632"/>
      <c r="AS425" s="632"/>
      <c r="AT425" s="632"/>
      <c r="AU425" s="632"/>
      <c r="AV425" s="632"/>
      <c r="AW425" s="632"/>
      <c r="AX425" s="632"/>
      <c r="AY425" s="632"/>
      <c r="AZ425" s="632"/>
      <c r="BA425" s="632"/>
      <c r="BB425" s="632"/>
      <c r="BC425" s="632"/>
      <c r="BD425" s="632"/>
      <c r="BE425" s="632"/>
      <c r="BF425" s="632"/>
      <c r="BG425" s="632"/>
      <c r="BH425" s="632"/>
      <c r="BI425" s="632"/>
      <c r="BJ425" s="632"/>
      <c r="BK425" s="632"/>
      <c r="BL425" s="632"/>
      <c r="BM425" s="255"/>
    </row>
    <row r="426" spans="2:65" ht="57.75" customHeight="1" thickBot="1" x14ac:dyDescent="0.25">
      <c r="B426" s="709"/>
      <c r="C426" s="729"/>
      <c r="D426" s="708"/>
      <c r="E426" s="738"/>
      <c r="F426" s="741"/>
      <c r="G426" s="433" t="s">
        <v>1069</v>
      </c>
      <c r="H426" s="433" t="s">
        <v>1070</v>
      </c>
      <c r="I426" s="434">
        <v>1340846339</v>
      </c>
      <c r="J426" s="435">
        <v>594</v>
      </c>
      <c r="K426" s="436">
        <v>12</v>
      </c>
      <c r="L426" s="436" t="s">
        <v>1094</v>
      </c>
      <c r="M426" s="435"/>
      <c r="N426" s="437" t="s">
        <v>135</v>
      </c>
      <c r="O426" s="438" t="s">
        <v>413</v>
      </c>
      <c r="P426" s="437"/>
      <c r="Q426" s="633"/>
      <c r="R426" s="633"/>
      <c r="S426" s="633"/>
      <c r="T426" s="633"/>
      <c r="U426" s="633"/>
      <c r="V426" s="633"/>
      <c r="W426" s="633"/>
      <c r="X426" s="633"/>
      <c r="Y426" s="633"/>
      <c r="Z426" s="633"/>
      <c r="AA426" s="633"/>
      <c r="AB426" s="633"/>
      <c r="AC426" s="633"/>
      <c r="AD426" s="633"/>
      <c r="AE426" s="633"/>
      <c r="AF426" s="633"/>
      <c r="AG426" s="633"/>
      <c r="AH426" s="633"/>
      <c r="AI426" s="633"/>
      <c r="AJ426" s="633"/>
      <c r="AK426" s="633"/>
      <c r="AL426" s="633"/>
      <c r="AM426" s="633"/>
      <c r="AN426" s="633"/>
      <c r="AO426" s="633"/>
      <c r="AP426" s="633"/>
      <c r="AQ426" s="633"/>
      <c r="AR426" s="633"/>
      <c r="AS426" s="633"/>
      <c r="AT426" s="633"/>
      <c r="AU426" s="633"/>
      <c r="AV426" s="633"/>
      <c r="AW426" s="633"/>
      <c r="AX426" s="633"/>
      <c r="AY426" s="633"/>
      <c r="AZ426" s="633"/>
      <c r="BA426" s="633"/>
      <c r="BB426" s="633"/>
      <c r="BC426" s="633"/>
      <c r="BD426" s="633"/>
      <c r="BE426" s="633"/>
      <c r="BF426" s="633"/>
      <c r="BG426" s="633"/>
      <c r="BH426" s="633"/>
      <c r="BI426" s="633"/>
      <c r="BJ426" s="633"/>
      <c r="BK426" s="633"/>
      <c r="BL426" s="633"/>
      <c r="BM426" s="91"/>
    </row>
    <row r="427" spans="2:65" ht="15" customHeight="1" x14ac:dyDescent="0.2">
      <c r="B427" s="705" t="s">
        <v>1073</v>
      </c>
      <c r="C427" s="702" t="s">
        <v>1033</v>
      </c>
      <c r="D427" s="702" t="s">
        <v>1074</v>
      </c>
      <c r="E427" s="746">
        <v>2021003520368</v>
      </c>
      <c r="F427" s="750" t="s">
        <v>542</v>
      </c>
      <c r="G427" s="753" t="s">
        <v>543</v>
      </c>
      <c r="H427" s="300" t="s">
        <v>544</v>
      </c>
      <c r="I427" s="439">
        <v>3696000000</v>
      </c>
      <c r="J427" s="756">
        <v>591</v>
      </c>
      <c r="K427" s="759">
        <v>25</v>
      </c>
      <c r="L427" s="756" t="s">
        <v>1093</v>
      </c>
      <c r="M427" s="762"/>
      <c r="N427" s="440" t="s">
        <v>1095</v>
      </c>
      <c r="O427" s="756" t="s">
        <v>1096</v>
      </c>
      <c r="P427" s="440"/>
      <c r="Q427" s="8"/>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86"/>
      <c r="AT427" s="86"/>
      <c r="AU427" s="86"/>
      <c r="AV427" s="86"/>
      <c r="AW427" s="86"/>
      <c r="AX427" s="86"/>
      <c r="AY427" s="86"/>
      <c r="AZ427" s="86"/>
      <c r="BA427" s="86"/>
      <c r="BB427" s="86"/>
      <c r="BC427" s="86"/>
      <c r="BD427" s="86"/>
      <c r="BE427" s="86"/>
      <c r="BF427" s="86"/>
      <c r="BG427" s="86"/>
      <c r="BH427" s="86"/>
      <c r="BI427" s="86"/>
      <c r="BJ427" s="86"/>
      <c r="BK427" s="86"/>
      <c r="BL427" s="86"/>
      <c r="BM427" s="67"/>
    </row>
    <row r="428" spans="2:65" ht="15" customHeight="1" x14ac:dyDescent="0.2">
      <c r="B428" s="706"/>
      <c r="C428" s="703"/>
      <c r="D428" s="703"/>
      <c r="E428" s="747"/>
      <c r="F428" s="751"/>
      <c r="G428" s="754"/>
      <c r="H428" s="284" t="s">
        <v>545</v>
      </c>
      <c r="I428" s="320">
        <v>12393400000</v>
      </c>
      <c r="J428" s="757"/>
      <c r="K428" s="760"/>
      <c r="L428" s="757"/>
      <c r="M428" s="763"/>
      <c r="N428" s="285" t="s">
        <v>1095</v>
      </c>
      <c r="O428" s="757"/>
      <c r="P428" s="616"/>
      <c r="Q428" s="89"/>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6"/>
      <c r="BE428" s="56"/>
      <c r="BF428" s="56"/>
      <c r="BG428" s="56"/>
      <c r="BH428" s="56"/>
      <c r="BI428" s="634"/>
      <c r="BJ428" s="634"/>
      <c r="BK428" s="634"/>
      <c r="BL428" s="634"/>
      <c r="BM428" s="96"/>
    </row>
    <row r="429" spans="2:65" ht="29.25" customHeight="1" x14ac:dyDescent="0.2">
      <c r="B429" s="706"/>
      <c r="C429" s="703"/>
      <c r="D429" s="703"/>
      <c r="E429" s="747"/>
      <c r="F429" s="751"/>
      <c r="G429" s="754"/>
      <c r="H429" s="284" t="s">
        <v>546</v>
      </c>
      <c r="I429" s="320">
        <v>100000000</v>
      </c>
      <c r="J429" s="757"/>
      <c r="K429" s="760"/>
      <c r="L429" s="757"/>
      <c r="M429" s="763"/>
      <c r="N429" s="285" t="s">
        <v>1095</v>
      </c>
      <c r="O429" s="757"/>
      <c r="P429" s="616"/>
      <c r="Q429" s="89"/>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634"/>
      <c r="BF429" s="634"/>
      <c r="BG429" s="634"/>
      <c r="BH429" s="634"/>
      <c r="BI429" s="634"/>
      <c r="BJ429" s="634"/>
      <c r="BK429" s="634"/>
      <c r="BL429" s="634"/>
      <c r="BM429" s="96"/>
    </row>
    <row r="430" spans="2:65" ht="15" customHeight="1" x14ac:dyDescent="0.2">
      <c r="B430" s="706"/>
      <c r="C430" s="703"/>
      <c r="D430" s="703"/>
      <c r="E430" s="747"/>
      <c r="F430" s="751"/>
      <c r="G430" s="754"/>
      <c r="H430" s="284" t="s">
        <v>547</v>
      </c>
      <c r="I430" s="320">
        <v>74536138</v>
      </c>
      <c r="J430" s="757"/>
      <c r="K430" s="760"/>
      <c r="L430" s="757"/>
      <c r="M430" s="763"/>
      <c r="N430" s="285" t="s">
        <v>135</v>
      </c>
      <c r="O430" s="757"/>
      <c r="P430" s="616"/>
      <c r="Q430" s="97"/>
      <c r="R430" s="98"/>
      <c r="S430" s="98"/>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56"/>
      <c r="AT430" s="56"/>
      <c r="AU430" s="56"/>
      <c r="AV430" s="56"/>
      <c r="AW430" s="634"/>
      <c r="AX430" s="634"/>
      <c r="AY430" s="634"/>
      <c r="AZ430" s="634"/>
      <c r="BA430" s="634"/>
      <c r="BB430" s="98"/>
      <c r="BC430" s="98"/>
      <c r="BD430" s="98"/>
      <c r="BE430" s="98"/>
      <c r="BF430" s="98"/>
      <c r="BG430" s="98"/>
      <c r="BH430" s="98"/>
      <c r="BI430" s="98"/>
      <c r="BJ430" s="98"/>
      <c r="BK430" s="98"/>
      <c r="BL430" s="98"/>
      <c r="BM430" s="96"/>
    </row>
    <row r="431" spans="2:65" ht="15" customHeight="1" x14ac:dyDescent="0.2">
      <c r="B431" s="706"/>
      <c r="C431" s="703"/>
      <c r="D431" s="703"/>
      <c r="E431" s="748"/>
      <c r="F431" s="751"/>
      <c r="G431" s="755"/>
      <c r="H431" s="286" t="s">
        <v>548</v>
      </c>
      <c r="I431" s="288">
        <v>3200938117</v>
      </c>
      <c r="J431" s="757"/>
      <c r="K431" s="760"/>
      <c r="L431" s="757"/>
      <c r="M431" s="763"/>
      <c r="N431" s="285" t="s">
        <v>135</v>
      </c>
      <c r="O431" s="757"/>
      <c r="P431" s="285"/>
      <c r="Q431" s="88"/>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1"/>
      <c r="AP431" s="1"/>
      <c r="AQ431" s="1"/>
      <c r="AR431" s="1"/>
      <c r="AS431" s="1"/>
      <c r="AT431" s="1"/>
      <c r="AU431" s="1"/>
      <c r="AV431" s="1"/>
      <c r="AW431" s="1"/>
      <c r="AX431" s="87"/>
      <c r="AY431" s="87"/>
      <c r="AZ431" s="87"/>
      <c r="BA431" s="87"/>
      <c r="BB431" s="1"/>
      <c r="BC431" s="1"/>
      <c r="BD431" s="1"/>
      <c r="BE431" s="1"/>
      <c r="BF431" s="1"/>
      <c r="BG431" s="1"/>
      <c r="BH431" s="1"/>
      <c r="BI431" s="1"/>
      <c r="BJ431" s="1"/>
      <c r="BK431" s="6"/>
      <c r="BL431" s="6"/>
      <c r="BM431" s="69"/>
    </row>
    <row r="432" spans="2:65" ht="29.25" customHeight="1" x14ac:dyDescent="0.2">
      <c r="B432" s="706"/>
      <c r="C432" s="703"/>
      <c r="D432" s="703"/>
      <c r="E432" s="748"/>
      <c r="F432" s="751"/>
      <c r="G432" s="755"/>
      <c r="H432" s="287" t="s">
        <v>549</v>
      </c>
      <c r="I432" s="288">
        <v>38000000</v>
      </c>
      <c r="J432" s="758"/>
      <c r="K432" s="761"/>
      <c r="L432" s="758"/>
      <c r="M432" s="764"/>
      <c r="N432" s="285" t="s">
        <v>135</v>
      </c>
      <c r="O432" s="757"/>
      <c r="P432" s="285"/>
      <c r="Q432" s="4"/>
      <c r="R432" s="1"/>
      <c r="S432" s="1"/>
      <c r="T432" s="1"/>
      <c r="U432" s="1"/>
      <c r="V432" s="1"/>
      <c r="W432" s="1"/>
      <c r="X432" s="1"/>
      <c r="Y432" s="1"/>
      <c r="Z432" s="1"/>
      <c r="AA432" s="1"/>
      <c r="AB432" s="1"/>
      <c r="AC432" s="87"/>
      <c r="AD432" s="87"/>
      <c r="AE432" s="87"/>
      <c r="AF432" s="87"/>
      <c r="AG432" s="87"/>
      <c r="AH432" s="87"/>
      <c r="AI432" s="87"/>
      <c r="AJ432" s="87"/>
      <c r="AK432" s="87"/>
      <c r="AL432" s="87"/>
      <c r="AM432" s="87"/>
      <c r="AN432" s="87"/>
      <c r="AO432" s="1"/>
      <c r="AP432" s="1"/>
      <c r="AQ432" s="1"/>
      <c r="AR432" s="1"/>
      <c r="AS432" s="1"/>
      <c r="AT432" s="1"/>
      <c r="AU432" s="1"/>
      <c r="AV432" s="1"/>
      <c r="AW432" s="1"/>
      <c r="AX432" s="1"/>
      <c r="AY432" s="1"/>
      <c r="AZ432" s="1"/>
      <c r="BA432" s="1"/>
      <c r="BB432" s="1"/>
      <c r="BC432" s="1"/>
      <c r="BD432" s="1"/>
      <c r="BE432" s="1"/>
      <c r="BF432" s="1"/>
      <c r="BG432" s="1"/>
      <c r="BH432" s="1"/>
      <c r="BI432" s="1"/>
      <c r="BJ432" s="1"/>
      <c r="BK432" s="6"/>
      <c r="BL432" s="6"/>
      <c r="BM432" s="69"/>
    </row>
    <row r="433" spans="2:65" ht="15" customHeight="1" x14ac:dyDescent="0.2">
      <c r="B433" s="706"/>
      <c r="C433" s="703"/>
      <c r="D433" s="703"/>
      <c r="E433" s="748"/>
      <c r="F433" s="751"/>
      <c r="G433" s="287" t="s">
        <v>550</v>
      </c>
      <c r="H433" s="287" t="s">
        <v>551</v>
      </c>
      <c r="I433" s="288">
        <v>1000000</v>
      </c>
      <c r="J433" s="285">
        <v>595</v>
      </c>
      <c r="K433" s="289">
        <v>1</v>
      </c>
      <c r="L433" s="359" t="s">
        <v>1094</v>
      </c>
      <c r="M433" s="363"/>
      <c r="N433" s="285" t="s">
        <v>1095</v>
      </c>
      <c r="O433" s="757"/>
      <c r="P433" s="285"/>
      <c r="Q433" s="4"/>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6"/>
      <c r="BL433" s="6"/>
      <c r="BM433" s="69"/>
    </row>
    <row r="434" spans="2:65" ht="15" customHeight="1" x14ac:dyDescent="0.2">
      <c r="B434" s="706"/>
      <c r="C434" s="703"/>
      <c r="D434" s="703"/>
      <c r="E434" s="748"/>
      <c r="F434" s="751"/>
      <c r="G434" s="766" t="s">
        <v>111</v>
      </c>
      <c r="H434" s="287" t="s">
        <v>552</v>
      </c>
      <c r="I434" s="288">
        <v>400000000</v>
      </c>
      <c r="J434" s="984">
        <v>600</v>
      </c>
      <c r="K434" s="985">
        <v>1</v>
      </c>
      <c r="L434" s="987" t="s">
        <v>1094</v>
      </c>
      <c r="M434" s="989"/>
      <c r="N434" s="285" t="s">
        <v>1095</v>
      </c>
      <c r="O434" s="757"/>
      <c r="P434" s="285"/>
      <c r="Q434" s="4"/>
      <c r="R434" s="1"/>
      <c r="S434" s="1"/>
      <c r="T434" s="1"/>
      <c r="U434" s="1"/>
      <c r="V434" s="80"/>
      <c r="W434" s="80"/>
      <c r="X434" s="80"/>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87"/>
      <c r="BB434" s="87"/>
      <c r="BC434" s="87"/>
      <c r="BD434" s="87"/>
      <c r="BE434" s="87"/>
      <c r="BF434" s="87"/>
      <c r="BG434" s="87"/>
      <c r="BH434" s="87"/>
      <c r="BI434" s="87"/>
      <c r="BJ434" s="87"/>
      <c r="BK434" s="87"/>
      <c r="BL434" s="87"/>
      <c r="BM434" s="69"/>
    </row>
    <row r="435" spans="2:65" ht="15" customHeight="1" thickBot="1" x14ac:dyDescent="0.25">
      <c r="B435" s="709"/>
      <c r="C435" s="708"/>
      <c r="D435" s="708"/>
      <c r="E435" s="749"/>
      <c r="F435" s="752"/>
      <c r="G435" s="767"/>
      <c r="H435" s="290" t="s">
        <v>553</v>
      </c>
      <c r="I435" s="321">
        <v>927000000</v>
      </c>
      <c r="J435" s="765"/>
      <c r="K435" s="986"/>
      <c r="L435" s="988"/>
      <c r="M435" s="990"/>
      <c r="N435" s="291" t="s">
        <v>1095</v>
      </c>
      <c r="O435" s="765"/>
      <c r="P435" s="291"/>
      <c r="Q435" s="12"/>
      <c r="R435" s="13"/>
      <c r="S435" s="13"/>
      <c r="T435" s="13"/>
      <c r="U435" s="13"/>
      <c r="V435" s="13"/>
      <c r="W435" s="13"/>
      <c r="X435" s="13"/>
      <c r="Y435" s="13"/>
      <c r="Z435" s="13"/>
      <c r="AA435" s="13"/>
      <c r="AB435" s="13"/>
      <c r="AC435" s="13"/>
      <c r="AD435" s="13"/>
      <c r="AE435" s="13"/>
      <c r="AF435" s="13"/>
      <c r="AG435" s="13"/>
      <c r="AH435" s="90"/>
      <c r="AI435" s="90"/>
      <c r="AJ435" s="90"/>
      <c r="AK435" s="90"/>
      <c r="AL435" s="90"/>
      <c r="AM435" s="90"/>
      <c r="AN435" s="90"/>
      <c r="AO435" s="90"/>
      <c r="AP435" s="90"/>
      <c r="AQ435" s="90"/>
      <c r="AR435" s="90"/>
      <c r="AS435" s="90"/>
      <c r="AT435" s="13"/>
      <c r="AU435" s="13"/>
      <c r="AV435" s="13"/>
      <c r="AW435" s="13"/>
      <c r="AX435" s="13"/>
      <c r="AY435" s="13"/>
      <c r="AZ435" s="13"/>
      <c r="BA435" s="13"/>
      <c r="BB435" s="13"/>
      <c r="BC435" s="13"/>
      <c r="BD435" s="13"/>
      <c r="BE435" s="13"/>
      <c r="BF435" s="13"/>
      <c r="BG435" s="13"/>
      <c r="BH435" s="13"/>
      <c r="BI435" s="13"/>
      <c r="BJ435" s="13"/>
      <c r="BK435" s="7"/>
      <c r="BL435" s="7"/>
      <c r="BM435" s="91"/>
    </row>
    <row r="436" spans="2:65" ht="43.5" customHeight="1" x14ac:dyDescent="0.2">
      <c r="B436" s="705" t="s">
        <v>1073</v>
      </c>
      <c r="C436" s="702" t="s">
        <v>1075</v>
      </c>
      <c r="D436" s="702" t="s">
        <v>1076</v>
      </c>
      <c r="E436" s="726">
        <v>2021003520217</v>
      </c>
      <c r="F436" s="719" t="s">
        <v>554</v>
      </c>
      <c r="G436" s="441" t="s">
        <v>555</v>
      </c>
      <c r="H436" s="442" t="s">
        <v>556</v>
      </c>
      <c r="I436" s="443">
        <v>50000000</v>
      </c>
      <c r="J436" s="444">
        <v>612</v>
      </c>
      <c r="K436" s="444">
        <v>1</v>
      </c>
      <c r="L436" s="444" t="s">
        <v>66</v>
      </c>
      <c r="M436" s="445"/>
      <c r="N436" s="463" t="s">
        <v>71</v>
      </c>
      <c r="O436" s="464" t="s">
        <v>1030</v>
      </c>
      <c r="P436" s="447"/>
      <c r="Q436" s="448"/>
      <c r="R436" s="448"/>
      <c r="S436" s="448"/>
      <c r="T436" s="448"/>
      <c r="U436" s="635"/>
      <c r="V436" s="635"/>
      <c r="W436" s="635"/>
      <c r="X436" s="635"/>
      <c r="Y436" s="635"/>
      <c r="Z436" s="635"/>
      <c r="AA436" s="635"/>
      <c r="AB436" s="635"/>
      <c r="AC436" s="635"/>
      <c r="AD436" s="635"/>
      <c r="AE436" s="635"/>
      <c r="AF436" s="635"/>
      <c r="AG436" s="635"/>
      <c r="AH436" s="635"/>
      <c r="AI436" s="635"/>
      <c r="AJ436" s="635"/>
      <c r="AK436" s="635"/>
      <c r="AL436" s="635"/>
      <c r="AM436" s="635"/>
      <c r="AN436" s="635"/>
      <c r="AO436" s="635"/>
      <c r="AP436" s="635"/>
      <c r="AQ436" s="635"/>
      <c r="AR436" s="635"/>
      <c r="AS436" s="635"/>
      <c r="AT436" s="635"/>
      <c r="AU436" s="635"/>
      <c r="AV436" s="635"/>
      <c r="AW436" s="635"/>
      <c r="AX436" s="635"/>
      <c r="AY436" s="635"/>
      <c r="AZ436" s="635"/>
      <c r="BA436" s="635"/>
      <c r="BB436" s="635"/>
      <c r="BC436" s="635"/>
      <c r="BD436" s="635"/>
      <c r="BE436" s="635"/>
      <c r="BF436" s="635"/>
      <c r="BG436" s="635"/>
      <c r="BH436" s="635"/>
      <c r="BI436" s="635"/>
      <c r="BJ436" s="449"/>
      <c r="BK436" s="449"/>
      <c r="BL436" s="449"/>
      <c r="BM436" s="450"/>
    </row>
    <row r="437" spans="2:65" ht="43.5" customHeight="1" x14ac:dyDescent="0.2">
      <c r="B437" s="706"/>
      <c r="C437" s="703"/>
      <c r="D437" s="703"/>
      <c r="E437" s="722"/>
      <c r="F437" s="724"/>
      <c r="G437" s="346" t="s">
        <v>557</v>
      </c>
      <c r="H437" s="292" t="s">
        <v>558</v>
      </c>
      <c r="I437" s="322">
        <v>197000000</v>
      </c>
      <c r="J437" s="293">
        <v>611</v>
      </c>
      <c r="K437" s="293">
        <v>35</v>
      </c>
      <c r="L437" s="293" t="s">
        <v>69</v>
      </c>
      <c r="M437" s="461"/>
      <c r="N437" s="359" t="s">
        <v>71</v>
      </c>
      <c r="O437" s="467" t="s">
        <v>1030</v>
      </c>
      <c r="P437" s="462"/>
      <c r="Q437" s="137"/>
      <c r="R437" s="137"/>
      <c r="S437" s="137"/>
      <c r="T437" s="138"/>
      <c r="U437" s="636"/>
      <c r="V437" s="636"/>
      <c r="W437" s="636"/>
      <c r="X437" s="636"/>
      <c r="Y437" s="636"/>
      <c r="Z437" s="636"/>
      <c r="AA437" s="636"/>
      <c r="AB437" s="636"/>
      <c r="AC437" s="636"/>
      <c r="AD437" s="636"/>
      <c r="AE437" s="636"/>
      <c r="AF437" s="636"/>
      <c r="AG437" s="636"/>
      <c r="AH437" s="636"/>
      <c r="AI437" s="636"/>
      <c r="AJ437" s="636"/>
      <c r="AK437" s="636"/>
      <c r="AL437" s="636"/>
      <c r="AM437" s="636"/>
      <c r="AN437" s="636"/>
      <c r="AO437" s="636"/>
      <c r="AP437" s="636"/>
      <c r="AQ437" s="636"/>
      <c r="AR437" s="636"/>
      <c r="AS437" s="636"/>
      <c r="AT437" s="636"/>
      <c r="AU437" s="636"/>
      <c r="AV437" s="636"/>
      <c r="AW437" s="636"/>
      <c r="AX437" s="636"/>
      <c r="AY437" s="636"/>
      <c r="AZ437" s="636"/>
      <c r="BA437" s="636"/>
      <c r="BB437" s="636"/>
      <c r="BC437" s="636"/>
      <c r="BD437" s="636"/>
      <c r="BE437" s="636"/>
      <c r="BF437" s="636"/>
      <c r="BG437" s="636"/>
      <c r="BH437" s="636"/>
      <c r="BI437" s="636"/>
      <c r="BJ437" s="139"/>
      <c r="BK437" s="139"/>
      <c r="BL437" s="139"/>
      <c r="BM437" s="451"/>
    </row>
    <row r="438" spans="2:65" ht="43.5" customHeight="1" thickBot="1" x14ac:dyDescent="0.25">
      <c r="B438" s="709"/>
      <c r="C438" s="708"/>
      <c r="D438" s="708"/>
      <c r="E438" s="723"/>
      <c r="F438" s="725"/>
      <c r="G438" s="452" t="s">
        <v>111</v>
      </c>
      <c r="H438" s="453" t="s">
        <v>559</v>
      </c>
      <c r="I438" s="454">
        <v>1836800000</v>
      </c>
      <c r="J438" s="455">
        <v>613</v>
      </c>
      <c r="K438" s="455">
        <v>3</v>
      </c>
      <c r="L438" s="455" t="s">
        <v>69</v>
      </c>
      <c r="M438" s="456"/>
      <c r="N438" s="465" t="s">
        <v>71</v>
      </c>
      <c r="O438" s="466" t="s">
        <v>1030</v>
      </c>
      <c r="P438" s="457"/>
      <c r="Q438" s="458"/>
      <c r="R438" s="458"/>
      <c r="S438" s="458"/>
      <c r="T438" s="458"/>
      <c r="U438" s="637"/>
      <c r="V438" s="637"/>
      <c r="W438" s="637"/>
      <c r="X438" s="637"/>
      <c r="Y438" s="637"/>
      <c r="Z438" s="637"/>
      <c r="AA438" s="637"/>
      <c r="AB438" s="637"/>
      <c r="AC438" s="637"/>
      <c r="AD438" s="637"/>
      <c r="AE438" s="637"/>
      <c r="AF438" s="637"/>
      <c r="AG438" s="637"/>
      <c r="AH438" s="637"/>
      <c r="AI438" s="637"/>
      <c r="AJ438" s="637"/>
      <c r="AK438" s="637"/>
      <c r="AL438" s="637"/>
      <c r="AM438" s="637"/>
      <c r="AN438" s="637"/>
      <c r="AO438" s="637"/>
      <c r="AP438" s="637"/>
      <c r="AQ438" s="637"/>
      <c r="AR438" s="637"/>
      <c r="AS438" s="637"/>
      <c r="AT438" s="637"/>
      <c r="AU438" s="637"/>
      <c r="AV438" s="637"/>
      <c r="AW438" s="637"/>
      <c r="AX438" s="637"/>
      <c r="AY438" s="637"/>
      <c r="AZ438" s="637"/>
      <c r="BA438" s="637"/>
      <c r="BB438" s="637"/>
      <c r="BC438" s="637"/>
      <c r="BD438" s="637"/>
      <c r="BE438" s="637"/>
      <c r="BF438" s="637"/>
      <c r="BG438" s="637"/>
      <c r="BH438" s="637"/>
      <c r="BI438" s="637"/>
      <c r="BJ438" s="459"/>
      <c r="BK438" s="459"/>
      <c r="BL438" s="459"/>
      <c r="BM438" s="460"/>
    </row>
    <row r="439" spans="2:65" ht="62.25" customHeight="1" x14ac:dyDescent="0.2">
      <c r="B439" s="705" t="s">
        <v>1073</v>
      </c>
      <c r="C439" s="702" t="s">
        <v>1075</v>
      </c>
      <c r="D439" s="702" t="s">
        <v>1077</v>
      </c>
      <c r="E439" s="726">
        <v>2021003520221</v>
      </c>
      <c r="F439" s="719" t="s">
        <v>560</v>
      </c>
      <c r="G439" s="991" t="s">
        <v>561</v>
      </c>
      <c r="H439" s="442" t="s">
        <v>562</v>
      </c>
      <c r="I439" s="443">
        <v>50000000</v>
      </c>
      <c r="J439" s="472">
        <v>614</v>
      </c>
      <c r="K439" s="472">
        <v>15</v>
      </c>
      <c r="L439" s="472" t="s">
        <v>69</v>
      </c>
      <c r="M439" s="473"/>
      <c r="N439" s="474" t="s">
        <v>71</v>
      </c>
      <c r="O439" s="475" t="s">
        <v>1030</v>
      </c>
      <c r="P439" s="447"/>
      <c r="Q439" s="639"/>
      <c r="R439" s="639"/>
      <c r="S439" s="639"/>
      <c r="T439" s="639"/>
      <c r="U439" s="640"/>
      <c r="V439" s="640"/>
      <c r="W439" s="640"/>
      <c r="X439" s="640"/>
      <c r="Y439" s="640"/>
      <c r="Z439" s="640"/>
      <c r="AA439" s="640"/>
      <c r="AB439" s="640"/>
      <c r="AC439" s="640"/>
      <c r="AD439" s="640"/>
      <c r="AE439" s="640"/>
      <c r="AF439" s="640"/>
      <c r="AG439" s="449"/>
      <c r="AH439" s="449"/>
      <c r="AI439" s="449"/>
      <c r="AJ439" s="449"/>
      <c r="AK439" s="449"/>
      <c r="AL439" s="449"/>
      <c r="AM439" s="449"/>
      <c r="AN439" s="449"/>
      <c r="AO439" s="449"/>
      <c r="AP439" s="449"/>
      <c r="AQ439" s="449"/>
      <c r="AR439" s="449"/>
      <c r="AS439" s="449"/>
      <c r="AT439" s="449"/>
      <c r="AU439" s="449"/>
      <c r="AV439" s="449"/>
      <c r="AW439" s="449"/>
      <c r="AX439" s="449"/>
      <c r="AY439" s="449"/>
      <c r="AZ439" s="449"/>
      <c r="BA439" s="449"/>
      <c r="BB439" s="449"/>
      <c r="BC439" s="449"/>
      <c r="BD439" s="449"/>
      <c r="BE439" s="449"/>
      <c r="BF439" s="449"/>
      <c r="BG439" s="449"/>
      <c r="BH439" s="449"/>
      <c r="BI439" s="449"/>
      <c r="BJ439" s="449"/>
      <c r="BK439" s="449"/>
      <c r="BL439" s="449"/>
      <c r="BM439" s="450"/>
    </row>
    <row r="440" spans="2:65" ht="54" customHeight="1" thickBot="1" x14ac:dyDescent="0.25">
      <c r="B440" s="709"/>
      <c r="C440" s="708"/>
      <c r="D440" s="708"/>
      <c r="E440" s="723"/>
      <c r="F440" s="725"/>
      <c r="G440" s="723"/>
      <c r="H440" s="453" t="s">
        <v>563</v>
      </c>
      <c r="I440" s="454">
        <v>100000000</v>
      </c>
      <c r="J440" s="470">
        <v>614</v>
      </c>
      <c r="K440" s="470">
        <v>15</v>
      </c>
      <c r="L440" s="470" t="s">
        <v>69</v>
      </c>
      <c r="M440" s="471"/>
      <c r="N440" s="465" t="s">
        <v>71</v>
      </c>
      <c r="O440" s="466" t="s">
        <v>1030</v>
      </c>
      <c r="P440" s="457"/>
      <c r="Q440" s="468"/>
      <c r="R440" s="468"/>
      <c r="S440" s="468"/>
      <c r="T440" s="468"/>
      <c r="U440" s="469"/>
      <c r="V440" s="469"/>
      <c r="W440" s="469"/>
      <c r="X440" s="469"/>
      <c r="Y440" s="469"/>
      <c r="Z440" s="469"/>
      <c r="AA440" s="469"/>
      <c r="AB440" s="469"/>
      <c r="AC440" s="469"/>
      <c r="AD440" s="469"/>
      <c r="AE440" s="469"/>
      <c r="AF440" s="469"/>
      <c r="AG440" s="641"/>
      <c r="AH440" s="641"/>
      <c r="AI440" s="641"/>
      <c r="AJ440" s="641"/>
      <c r="AK440" s="641"/>
      <c r="AL440" s="641"/>
      <c r="AM440" s="641"/>
      <c r="AN440" s="641"/>
      <c r="AO440" s="641"/>
      <c r="AP440" s="641"/>
      <c r="AQ440" s="641"/>
      <c r="AR440" s="641"/>
      <c r="AS440" s="641"/>
      <c r="AT440" s="641"/>
      <c r="AU440" s="641"/>
      <c r="AV440" s="641"/>
      <c r="AW440" s="641"/>
      <c r="AX440" s="641"/>
      <c r="AY440" s="641"/>
      <c r="AZ440" s="641"/>
      <c r="BA440" s="641"/>
      <c r="BB440" s="641"/>
      <c r="BC440" s="641"/>
      <c r="BD440" s="641"/>
      <c r="BE440" s="641"/>
      <c r="BF440" s="641"/>
      <c r="BG440" s="641"/>
      <c r="BH440" s="641"/>
      <c r="BI440" s="641"/>
      <c r="BJ440" s="641"/>
      <c r="BK440" s="641"/>
      <c r="BL440" s="641"/>
      <c r="BM440" s="460"/>
    </row>
    <row r="441" spans="2:65" ht="43.5" customHeight="1" x14ac:dyDescent="0.2">
      <c r="B441" s="705" t="s">
        <v>1073</v>
      </c>
      <c r="C441" s="702" t="s">
        <v>1075</v>
      </c>
      <c r="D441" s="702" t="s">
        <v>1076</v>
      </c>
      <c r="E441" s="726">
        <v>2021003520218</v>
      </c>
      <c r="F441" s="719" t="s">
        <v>564</v>
      </c>
      <c r="G441" s="719" t="s">
        <v>565</v>
      </c>
      <c r="H441" s="442" t="s">
        <v>566</v>
      </c>
      <c r="I441" s="443">
        <v>70000000</v>
      </c>
      <c r="J441" s="481">
        <v>616</v>
      </c>
      <c r="K441" s="481">
        <v>10</v>
      </c>
      <c r="L441" s="481" t="s">
        <v>66</v>
      </c>
      <c r="M441" s="482"/>
      <c r="N441" s="463" t="s">
        <v>71</v>
      </c>
      <c r="O441" s="464" t="s">
        <v>1030</v>
      </c>
      <c r="P441" s="476"/>
      <c r="Q441" s="638"/>
      <c r="R441" s="638"/>
      <c r="S441" s="638"/>
      <c r="T441" s="638"/>
      <c r="U441" s="635"/>
      <c r="V441" s="635"/>
      <c r="W441" s="635"/>
      <c r="X441" s="635"/>
      <c r="Y441" s="642"/>
      <c r="Z441" s="642"/>
      <c r="AA441" s="642"/>
      <c r="AB441" s="635"/>
      <c r="AC441" s="635"/>
      <c r="AD441" s="635"/>
      <c r="AE441" s="635"/>
      <c r="AF441" s="635"/>
      <c r="AG441" s="635"/>
      <c r="AH441" s="635"/>
      <c r="AI441" s="635"/>
      <c r="AJ441" s="635"/>
      <c r="AK441" s="635"/>
      <c r="AL441" s="635"/>
      <c r="AM441" s="635"/>
      <c r="AN441" s="635"/>
      <c r="AO441" s="635"/>
      <c r="AP441" s="635"/>
      <c r="AQ441" s="635"/>
      <c r="AR441" s="635"/>
      <c r="AS441" s="635"/>
      <c r="AT441" s="635"/>
      <c r="AU441" s="635"/>
      <c r="AV441" s="635"/>
      <c r="AW441" s="635"/>
      <c r="AX441" s="635"/>
      <c r="AY441" s="635"/>
      <c r="AZ441" s="635"/>
      <c r="BA441" s="635"/>
      <c r="BB441" s="635"/>
      <c r="BC441" s="635"/>
      <c r="BD441" s="635"/>
      <c r="BE441" s="635"/>
      <c r="BF441" s="635"/>
      <c r="BG441" s="635"/>
      <c r="BH441" s="635"/>
      <c r="BI441" s="635"/>
      <c r="BJ441" s="635"/>
      <c r="BK441" s="635"/>
      <c r="BL441" s="635"/>
      <c r="BM441" s="450"/>
    </row>
    <row r="442" spans="2:65" ht="43.5" customHeight="1" x14ac:dyDescent="0.2">
      <c r="B442" s="706"/>
      <c r="C442" s="703"/>
      <c r="D442" s="703"/>
      <c r="E442" s="722"/>
      <c r="F442" s="724"/>
      <c r="G442" s="720"/>
      <c r="H442" s="292" t="s">
        <v>567</v>
      </c>
      <c r="I442" s="479">
        <v>210000000</v>
      </c>
      <c r="J442" s="285">
        <v>616</v>
      </c>
      <c r="K442" s="285">
        <v>10</v>
      </c>
      <c r="L442" s="285" t="s">
        <v>66</v>
      </c>
      <c r="M442" s="484"/>
      <c r="N442" s="359" t="s">
        <v>71</v>
      </c>
      <c r="O442" s="467" t="s">
        <v>1030</v>
      </c>
      <c r="P442" s="480"/>
      <c r="Q442" s="137"/>
      <c r="R442" s="137"/>
      <c r="S442" s="137"/>
      <c r="T442" s="137"/>
      <c r="U442" s="140"/>
      <c r="V442" s="140"/>
      <c r="W442" s="140"/>
      <c r="X442" s="140"/>
      <c r="Y442" s="636"/>
      <c r="Z442" s="636"/>
      <c r="AA442" s="636"/>
      <c r="AB442" s="636"/>
      <c r="AC442" s="636"/>
      <c r="AD442" s="636"/>
      <c r="AE442" s="636"/>
      <c r="AF442" s="636"/>
      <c r="AG442" s="636"/>
      <c r="AH442" s="636"/>
      <c r="AI442" s="636"/>
      <c r="AJ442" s="636"/>
      <c r="AK442" s="636"/>
      <c r="AL442" s="636"/>
      <c r="AM442" s="636"/>
      <c r="AN442" s="636"/>
      <c r="AO442" s="636"/>
      <c r="AP442" s="636"/>
      <c r="AQ442" s="636"/>
      <c r="AR442" s="636"/>
      <c r="AS442" s="636"/>
      <c r="AT442" s="636"/>
      <c r="AU442" s="636"/>
      <c r="AV442" s="636"/>
      <c r="AW442" s="636"/>
      <c r="AX442" s="636"/>
      <c r="AY442" s="636"/>
      <c r="AZ442" s="636"/>
      <c r="BA442" s="636"/>
      <c r="BB442" s="636"/>
      <c r="BC442" s="636"/>
      <c r="BD442" s="636"/>
      <c r="BE442" s="636"/>
      <c r="BF442" s="636"/>
      <c r="BG442" s="636"/>
      <c r="BH442" s="636"/>
      <c r="BI442" s="636"/>
      <c r="BJ442" s="636"/>
      <c r="BK442" s="636"/>
      <c r="BL442" s="636"/>
      <c r="BM442" s="451"/>
    </row>
    <row r="443" spans="2:65" ht="43.5" customHeight="1" x14ac:dyDescent="0.2">
      <c r="B443" s="706"/>
      <c r="C443" s="703"/>
      <c r="D443" s="703"/>
      <c r="E443" s="722"/>
      <c r="F443" s="724"/>
      <c r="G443" s="297" t="s">
        <v>568</v>
      </c>
      <c r="H443" s="292" t="s">
        <v>569</v>
      </c>
      <c r="I443" s="479">
        <v>103000000</v>
      </c>
      <c r="J443" s="285">
        <v>615</v>
      </c>
      <c r="K443" s="285">
        <v>7</v>
      </c>
      <c r="L443" s="285" t="s">
        <v>69</v>
      </c>
      <c r="M443" s="363"/>
      <c r="N443" s="359" t="s">
        <v>71</v>
      </c>
      <c r="O443" s="467" t="s">
        <v>1030</v>
      </c>
      <c r="P443" s="480"/>
      <c r="Q443" s="643"/>
      <c r="R443" s="643"/>
      <c r="S443" s="643"/>
      <c r="T443" s="643"/>
      <c r="U443" s="636"/>
      <c r="V443" s="636"/>
      <c r="W443" s="636"/>
      <c r="X443" s="636"/>
      <c r="Y443" s="636"/>
      <c r="Z443" s="636"/>
      <c r="AA443" s="636"/>
      <c r="AB443" s="636"/>
      <c r="AC443" s="636"/>
      <c r="AD443" s="636"/>
      <c r="AE443" s="636"/>
      <c r="AF443" s="636"/>
      <c r="AG443" s="636"/>
      <c r="AH443" s="636"/>
      <c r="AI443" s="636"/>
      <c r="AJ443" s="636"/>
      <c r="AK443" s="636"/>
      <c r="AL443" s="636"/>
      <c r="AM443" s="636"/>
      <c r="AN443" s="636"/>
      <c r="AO443" s="636"/>
      <c r="AP443" s="636"/>
      <c r="AQ443" s="636"/>
      <c r="AR443" s="636"/>
      <c r="AS443" s="636"/>
      <c r="AT443" s="636"/>
      <c r="AU443" s="636"/>
      <c r="AV443" s="636"/>
      <c r="AW443" s="636"/>
      <c r="AX443" s="636"/>
      <c r="AY443" s="636"/>
      <c r="AZ443" s="636"/>
      <c r="BA443" s="636"/>
      <c r="BB443" s="636"/>
      <c r="BC443" s="636"/>
      <c r="BD443" s="636"/>
      <c r="BE443" s="636"/>
      <c r="BF443" s="636"/>
      <c r="BG443" s="636"/>
      <c r="BH443" s="636"/>
      <c r="BI443" s="636"/>
      <c r="BJ443" s="636"/>
      <c r="BK443" s="636"/>
      <c r="BL443" s="636"/>
      <c r="BM443" s="451"/>
    </row>
    <row r="444" spans="2:65" ht="57.75" customHeight="1" thickBot="1" x14ac:dyDescent="0.25">
      <c r="B444" s="709"/>
      <c r="C444" s="708"/>
      <c r="D444" s="708"/>
      <c r="E444" s="723"/>
      <c r="F444" s="725"/>
      <c r="G444" s="477" t="s">
        <v>570</v>
      </c>
      <c r="H444" s="453" t="s">
        <v>571</v>
      </c>
      <c r="I444" s="454">
        <v>10000000</v>
      </c>
      <c r="J444" s="470">
        <v>617</v>
      </c>
      <c r="K444" s="470">
        <v>8</v>
      </c>
      <c r="L444" s="470" t="s">
        <v>66</v>
      </c>
      <c r="M444" s="483"/>
      <c r="N444" s="465" t="s">
        <v>71</v>
      </c>
      <c r="O444" s="466" t="s">
        <v>1030</v>
      </c>
      <c r="P444" s="478"/>
      <c r="Q444" s="468"/>
      <c r="R444" s="468"/>
      <c r="S444" s="468"/>
      <c r="T444" s="468"/>
      <c r="U444" s="637"/>
      <c r="V444" s="637"/>
      <c r="W444" s="637"/>
      <c r="X444" s="637"/>
      <c r="Y444" s="637"/>
      <c r="Z444" s="637"/>
      <c r="AA444" s="637"/>
      <c r="AB444" s="637"/>
      <c r="AC444" s="637"/>
      <c r="AD444" s="637"/>
      <c r="AE444" s="637"/>
      <c r="AF444" s="637"/>
      <c r="AG444" s="637"/>
      <c r="AH444" s="637"/>
      <c r="AI444" s="637"/>
      <c r="AJ444" s="637"/>
      <c r="AK444" s="637"/>
      <c r="AL444" s="637"/>
      <c r="AM444" s="637"/>
      <c r="AN444" s="637"/>
      <c r="AO444" s="637"/>
      <c r="AP444" s="637"/>
      <c r="AQ444" s="637"/>
      <c r="AR444" s="637"/>
      <c r="AS444" s="637"/>
      <c r="AT444" s="637"/>
      <c r="AU444" s="637"/>
      <c r="AV444" s="637"/>
      <c r="AW444" s="637"/>
      <c r="AX444" s="637"/>
      <c r="AY444" s="637"/>
      <c r="AZ444" s="637"/>
      <c r="BA444" s="637"/>
      <c r="BB444" s="637"/>
      <c r="BC444" s="637"/>
      <c r="BD444" s="637"/>
      <c r="BE444" s="637"/>
      <c r="BF444" s="637"/>
      <c r="BG444" s="637"/>
      <c r="BH444" s="637"/>
      <c r="BI444" s="637"/>
      <c r="BJ444" s="637"/>
      <c r="BK444" s="637"/>
      <c r="BL444" s="637"/>
      <c r="BM444" s="460"/>
    </row>
    <row r="445" spans="2:65" ht="43.5" customHeight="1" x14ac:dyDescent="0.2">
      <c r="B445" s="705" t="s">
        <v>1073</v>
      </c>
      <c r="C445" s="702" t="s">
        <v>1075</v>
      </c>
      <c r="D445" s="702" t="s">
        <v>1077</v>
      </c>
      <c r="E445" s="721">
        <v>2021003520219</v>
      </c>
      <c r="F445" s="719" t="s">
        <v>572</v>
      </c>
      <c r="G445" s="489" t="s">
        <v>573</v>
      </c>
      <c r="H445" s="442" t="s">
        <v>574</v>
      </c>
      <c r="I445" s="443">
        <v>50000000</v>
      </c>
      <c r="J445" s="444">
        <v>618</v>
      </c>
      <c r="K445" s="490">
        <v>40000</v>
      </c>
      <c r="L445" s="481" t="s">
        <v>66</v>
      </c>
      <c r="M445" s="482"/>
      <c r="N445" s="463" t="s">
        <v>71</v>
      </c>
      <c r="O445" s="464" t="s">
        <v>1030</v>
      </c>
      <c r="P445" s="476"/>
      <c r="Q445" s="448"/>
      <c r="R445" s="448"/>
      <c r="S445" s="448"/>
      <c r="T445" s="448"/>
      <c r="U445" s="449"/>
      <c r="V445" s="449"/>
      <c r="W445" s="449"/>
      <c r="X445" s="449"/>
      <c r="Y445" s="449"/>
      <c r="Z445" s="449"/>
      <c r="AA445" s="449"/>
      <c r="AB445" s="449"/>
      <c r="AC445" s="449"/>
      <c r="AD445" s="640"/>
      <c r="AE445" s="640"/>
      <c r="AF445" s="640"/>
      <c r="AG445" s="640"/>
      <c r="AH445" s="640"/>
      <c r="AI445" s="640"/>
      <c r="AJ445" s="640"/>
      <c r="AK445" s="640"/>
      <c r="AL445" s="640"/>
      <c r="AM445" s="640"/>
      <c r="AN445" s="640"/>
      <c r="AO445" s="640"/>
      <c r="AP445" s="640"/>
      <c r="AQ445" s="640"/>
      <c r="AR445" s="640"/>
      <c r="AS445" s="640"/>
      <c r="AT445" s="640"/>
      <c r="AU445" s="640"/>
      <c r="AV445" s="640"/>
      <c r="AW445" s="640"/>
      <c r="AX445" s="640"/>
      <c r="AY445" s="640"/>
      <c r="AZ445" s="640"/>
      <c r="BA445" s="640"/>
      <c r="BB445" s="640"/>
      <c r="BC445" s="640"/>
      <c r="BD445" s="640"/>
      <c r="BE445" s="640"/>
      <c r="BF445" s="640"/>
      <c r="BG445" s="640"/>
      <c r="BH445" s="640"/>
      <c r="BI445" s="640"/>
      <c r="BJ445" s="640"/>
      <c r="BK445" s="640"/>
      <c r="BL445" s="640"/>
      <c r="BM445" s="450"/>
    </row>
    <row r="446" spans="2:65" ht="72" customHeight="1" x14ac:dyDescent="0.2">
      <c r="B446" s="706"/>
      <c r="C446" s="703"/>
      <c r="D446" s="703"/>
      <c r="E446" s="722"/>
      <c r="F446" s="724"/>
      <c r="G446" s="294" t="s">
        <v>575</v>
      </c>
      <c r="H446" s="295" t="s">
        <v>576</v>
      </c>
      <c r="I446" s="322">
        <v>50000000</v>
      </c>
      <c r="J446" s="296">
        <v>619</v>
      </c>
      <c r="K446" s="485">
        <v>80</v>
      </c>
      <c r="L446" s="285" t="s">
        <v>66</v>
      </c>
      <c r="M446" s="484"/>
      <c r="N446" s="359" t="s">
        <v>71</v>
      </c>
      <c r="O446" s="467" t="s">
        <v>1030</v>
      </c>
      <c r="P446" s="487"/>
      <c r="Q446" s="141"/>
      <c r="R446" s="141"/>
      <c r="S446" s="141"/>
      <c r="T446" s="141"/>
      <c r="U446" s="142"/>
      <c r="V446" s="142"/>
      <c r="W446" s="142"/>
      <c r="X446" s="142"/>
      <c r="Y446" s="142"/>
      <c r="Z446" s="142"/>
      <c r="AA446" s="142"/>
      <c r="AB446" s="142"/>
      <c r="AC446" s="142"/>
      <c r="AD446" s="644"/>
      <c r="AE446" s="644"/>
      <c r="AF446" s="644"/>
      <c r="AG446" s="644"/>
      <c r="AH446" s="644"/>
      <c r="AI446" s="644"/>
      <c r="AJ446" s="644"/>
      <c r="AK446" s="644"/>
      <c r="AL446" s="644"/>
      <c r="AM446" s="644"/>
      <c r="AN446" s="644"/>
      <c r="AO446" s="644"/>
      <c r="AP446" s="644"/>
      <c r="AQ446" s="644"/>
      <c r="AR446" s="644"/>
      <c r="AS446" s="644"/>
      <c r="AT446" s="644"/>
      <c r="AU446" s="644"/>
      <c r="AV446" s="644"/>
      <c r="AW446" s="644"/>
      <c r="AX446" s="644"/>
      <c r="AY446" s="644"/>
      <c r="AZ446" s="644"/>
      <c r="BA446" s="644"/>
      <c r="BB446" s="644"/>
      <c r="BC446" s="644"/>
      <c r="BD446" s="644"/>
      <c r="BE446" s="644"/>
      <c r="BF446" s="644"/>
      <c r="BG446" s="644"/>
      <c r="BH446" s="644"/>
      <c r="BI446" s="644"/>
      <c r="BJ446" s="644"/>
      <c r="BK446" s="644"/>
      <c r="BL446" s="644"/>
      <c r="BM446" s="491"/>
    </row>
    <row r="447" spans="2:65" ht="57.75" customHeight="1" x14ac:dyDescent="0.2">
      <c r="B447" s="706"/>
      <c r="C447" s="703"/>
      <c r="D447" s="703"/>
      <c r="E447" s="722"/>
      <c r="F447" s="724"/>
      <c r="G447" s="297" t="s">
        <v>577</v>
      </c>
      <c r="H447" s="292" t="s">
        <v>578</v>
      </c>
      <c r="I447" s="492" t="s">
        <v>579</v>
      </c>
      <c r="J447" s="293">
        <v>620</v>
      </c>
      <c r="K447" s="486">
        <v>300</v>
      </c>
      <c r="L447" s="285" t="s">
        <v>66</v>
      </c>
      <c r="M447" s="484"/>
      <c r="N447" s="359" t="s">
        <v>580</v>
      </c>
      <c r="O447" s="467" t="s">
        <v>1030</v>
      </c>
      <c r="P447" s="650"/>
      <c r="Q447" s="137"/>
      <c r="R447" s="137"/>
      <c r="S447" s="137"/>
      <c r="T447" s="137"/>
      <c r="U447" s="140"/>
      <c r="V447" s="140"/>
      <c r="W447" s="140"/>
      <c r="X447" s="140"/>
      <c r="Y447" s="140"/>
      <c r="Z447" s="140"/>
      <c r="AA447" s="140"/>
      <c r="AB447" s="140"/>
      <c r="AC447" s="140"/>
      <c r="AD447" s="140"/>
      <c r="AE447" s="140"/>
      <c r="AF447" s="140"/>
      <c r="AG447" s="140"/>
      <c r="AH447" s="140"/>
      <c r="AI447" s="140"/>
      <c r="AJ447" s="140"/>
      <c r="AK447" s="645"/>
      <c r="AL447" s="645"/>
      <c r="AM447" s="645"/>
      <c r="AN447" s="645"/>
      <c r="AO447" s="645"/>
      <c r="AP447" s="645"/>
      <c r="AQ447" s="645"/>
      <c r="AR447" s="645"/>
      <c r="AS447" s="645"/>
      <c r="AT447" s="645"/>
      <c r="AU447" s="645"/>
      <c r="AV447" s="645"/>
      <c r="AW447" s="645"/>
      <c r="AX447" s="645"/>
      <c r="AY447" s="645"/>
      <c r="AZ447" s="645"/>
      <c r="BA447" s="645"/>
      <c r="BB447" s="645"/>
      <c r="BC447" s="645"/>
      <c r="BD447" s="645"/>
      <c r="BE447" s="645"/>
      <c r="BF447" s="645"/>
      <c r="BG447" s="645"/>
      <c r="BH447" s="645"/>
      <c r="BI447" s="645"/>
      <c r="BJ447" s="645"/>
      <c r="BK447" s="645"/>
      <c r="BL447" s="645"/>
      <c r="BM447" s="493" t="s">
        <v>581</v>
      </c>
    </row>
    <row r="448" spans="2:65" ht="43.5" customHeight="1" x14ac:dyDescent="0.2">
      <c r="B448" s="706"/>
      <c r="C448" s="703"/>
      <c r="D448" s="703"/>
      <c r="E448" s="722"/>
      <c r="F448" s="724"/>
      <c r="G448" s="297" t="s">
        <v>582</v>
      </c>
      <c r="H448" s="292" t="s">
        <v>583</v>
      </c>
      <c r="I448" s="322">
        <v>14000000000</v>
      </c>
      <c r="J448" s="293">
        <v>621</v>
      </c>
      <c r="K448" s="486">
        <v>5</v>
      </c>
      <c r="L448" s="285" t="s">
        <v>66</v>
      </c>
      <c r="M448" s="484"/>
      <c r="N448" s="359" t="s">
        <v>584</v>
      </c>
      <c r="O448" s="467" t="s">
        <v>1030</v>
      </c>
      <c r="P448" s="650"/>
      <c r="Q448" s="137"/>
      <c r="R448" s="137"/>
      <c r="S448" s="137"/>
      <c r="T448" s="137"/>
      <c r="U448" s="140"/>
      <c r="V448" s="140"/>
      <c r="W448" s="140"/>
      <c r="X448" s="140"/>
      <c r="Y448" s="140"/>
      <c r="Z448" s="140"/>
      <c r="AA448" s="140"/>
      <c r="AB448" s="140"/>
      <c r="AC448" s="140"/>
      <c r="AD448" s="140"/>
      <c r="AE448" s="140"/>
      <c r="AF448" s="140"/>
      <c r="AG448" s="140"/>
      <c r="AH448" s="140"/>
      <c r="AI448" s="140"/>
      <c r="AJ448" s="140"/>
      <c r="AK448" s="140"/>
      <c r="AL448" s="140"/>
      <c r="AM448" s="140"/>
      <c r="AN448" s="140"/>
      <c r="AO448" s="140"/>
      <c r="AP448" s="645"/>
      <c r="AQ448" s="645"/>
      <c r="AR448" s="645"/>
      <c r="AS448" s="645"/>
      <c r="AT448" s="645"/>
      <c r="AU448" s="645"/>
      <c r="AV448" s="645"/>
      <c r="AW448" s="645"/>
      <c r="AX448" s="645"/>
      <c r="AY448" s="645"/>
      <c r="AZ448" s="645"/>
      <c r="BA448" s="645"/>
      <c r="BB448" s="645"/>
      <c r="BC448" s="645"/>
      <c r="BD448" s="645"/>
      <c r="BE448" s="645"/>
      <c r="BF448" s="645"/>
      <c r="BG448" s="645"/>
      <c r="BH448" s="645"/>
      <c r="BI448" s="645"/>
      <c r="BJ448" s="645"/>
      <c r="BK448" s="645"/>
      <c r="BL448" s="645"/>
      <c r="BM448" s="493" t="s">
        <v>581</v>
      </c>
    </row>
    <row r="449" spans="2:65" ht="43.5" customHeight="1" thickBot="1" x14ac:dyDescent="0.25">
      <c r="B449" s="709"/>
      <c r="C449" s="708"/>
      <c r="D449" s="708"/>
      <c r="E449" s="723"/>
      <c r="F449" s="725"/>
      <c r="G449" s="477" t="s">
        <v>585</v>
      </c>
      <c r="H449" s="494" t="s">
        <v>578</v>
      </c>
      <c r="I449" s="495">
        <v>1500000000</v>
      </c>
      <c r="J449" s="470">
        <v>622</v>
      </c>
      <c r="K449" s="496">
        <v>4</v>
      </c>
      <c r="L449" s="470" t="s">
        <v>66</v>
      </c>
      <c r="M449" s="483"/>
      <c r="N449" s="470" t="s">
        <v>1071</v>
      </c>
      <c r="O449" s="483" t="s">
        <v>1030</v>
      </c>
      <c r="P449" s="651"/>
      <c r="Q449" s="497"/>
      <c r="R449" s="497"/>
      <c r="S449" s="497"/>
      <c r="T449" s="497"/>
      <c r="U449" s="498"/>
      <c r="V449" s="498"/>
      <c r="W449" s="498"/>
      <c r="X449" s="498"/>
      <c r="Y449" s="498"/>
      <c r="Z449" s="498"/>
      <c r="AA449" s="498"/>
      <c r="AB449" s="498"/>
      <c r="AC449" s="498"/>
      <c r="AD449" s="498"/>
      <c r="AE449" s="498"/>
      <c r="AF449" s="498"/>
      <c r="AG449" s="646"/>
      <c r="AH449" s="646"/>
      <c r="AI449" s="646"/>
      <c r="AJ449" s="646"/>
      <c r="AK449" s="646"/>
      <c r="AL449" s="646"/>
      <c r="AM449" s="646"/>
      <c r="AN449" s="646"/>
      <c r="AO449" s="646"/>
      <c r="AP449" s="646"/>
      <c r="AQ449" s="646"/>
      <c r="AR449" s="646"/>
      <c r="AS449" s="646"/>
      <c r="AT449" s="646"/>
      <c r="AU449" s="646"/>
      <c r="AV449" s="646"/>
      <c r="AW449" s="646"/>
      <c r="AX449" s="646"/>
      <c r="AY449" s="646"/>
      <c r="AZ449" s="646"/>
      <c r="BA449" s="646"/>
      <c r="BB449" s="646"/>
      <c r="BC449" s="646"/>
      <c r="BD449" s="646"/>
      <c r="BE449" s="646"/>
      <c r="BF449" s="646"/>
      <c r="BG449" s="646"/>
      <c r="BH449" s="646"/>
      <c r="BI449" s="646"/>
      <c r="BJ449" s="646"/>
      <c r="BK449" s="646"/>
      <c r="BL449" s="646"/>
      <c r="BM449" s="499" t="s">
        <v>1109</v>
      </c>
    </row>
    <row r="450" spans="2:65" ht="28.5" x14ac:dyDescent="0.2">
      <c r="B450" s="705" t="s">
        <v>1073</v>
      </c>
      <c r="C450" s="702" t="s">
        <v>1075</v>
      </c>
      <c r="D450" s="702" t="s">
        <v>1077</v>
      </c>
      <c r="E450" s="726">
        <v>2021003520220</v>
      </c>
      <c r="F450" s="719" t="s">
        <v>586</v>
      </c>
      <c r="G450" s="719" t="s">
        <v>587</v>
      </c>
      <c r="H450" s="442" t="s">
        <v>588</v>
      </c>
      <c r="I450" s="443">
        <v>124000000</v>
      </c>
      <c r="J450" s="481">
        <v>623</v>
      </c>
      <c r="K450" s="481">
        <v>20</v>
      </c>
      <c r="L450" s="481" t="s">
        <v>69</v>
      </c>
      <c r="M450" s="482"/>
      <c r="N450" s="463" t="s">
        <v>71</v>
      </c>
      <c r="O450" s="482" t="s">
        <v>1103</v>
      </c>
      <c r="P450" s="476"/>
      <c r="Q450" s="448"/>
      <c r="R450" s="448"/>
      <c r="S450" s="448"/>
      <c r="T450" s="638"/>
      <c r="U450" s="635"/>
      <c r="V450" s="635"/>
      <c r="W450" s="635"/>
      <c r="X450" s="635"/>
      <c r="Y450" s="635"/>
      <c r="Z450" s="635"/>
      <c r="AA450" s="635"/>
      <c r="AB450" s="635"/>
      <c r="AC450" s="635"/>
      <c r="AD450" s="635"/>
      <c r="AE450" s="635"/>
      <c r="AF450" s="635"/>
      <c r="AG450" s="635"/>
      <c r="AH450" s="635"/>
      <c r="AI450" s="635"/>
      <c r="AJ450" s="635"/>
      <c r="AK450" s="635"/>
      <c r="AL450" s="635"/>
      <c r="AM450" s="635"/>
      <c r="AN450" s="635"/>
      <c r="AO450" s="635"/>
      <c r="AP450" s="635"/>
      <c r="AQ450" s="635"/>
      <c r="AR450" s="635"/>
      <c r="AS450" s="635"/>
      <c r="AT450" s="635"/>
      <c r="AU450" s="635"/>
      <c r="AV450" s="635"/>
      <c r="AW450" s="635"/>
      <c r="AX450" s="635"/>
      <c r="AY450" s="635"/>
      <c r="AZ450" s="635"/>
      <c r="BA450" s="635"/>
      <c r="BB450" s="635"/>
      <c r="BC450" s="635"/>
      <c r="BD450" s="635"/>
      <c r="BE450" s="635"/>
      <c r="BF450" s="635"/>
      <c r="BG450" s="635"/>
      <c r="BH450" s="635"/>
      <c r="BI450" s="635"/>
      <c r="BJ450" s="635"/>
      <c r="BK450" s="635"/>
      <c r="BL450" s="635"/>
      <c r="BM450" s="450"/>
    </row>
    <row r="451" spans="2:65" ht="28.5" x14ac:dyDescent="0.2">
      <c r="B451" s="706"/>
      <c r="C451" s="703"/>
      <c r="D451" s="703"/>
      <c r="E451" s="722"/>
      <c r="F451" s="724"/>
      <c r="G451" s="720"/>
      <c r="H451" s="292" t="s">
        <v>589</v>
      </c>
      <c r="I451" s="479">
        <v>166367142</v>
      </c>
      <c r="J451" s="285">
        <v>623</v>
      </c>
      <c r="K451" s="285">
        <v>20</v>
      </c>
      <c r="L451" s="285" t="s">
        <v>69</v>
      </c>
      <c r="M451" s="363"/>
      <c r="N451" s="359" t="s">
        <v>71</v>
      </c>
      <c r="O451" s="484" t="s">
        <v>1103</v>
      </c>
      <c r="P451" s="480"/>
      <c r="Q451" s="643"/>
      <c r="R451" s="643"/>
      <c r="S451" s="643"/>
      <c r="T451" s="643"/>
      <c r="U451" s="636"/>
      <c r="V451" s="636"/>
      <c r="W451" s="636"/>
      <c r="X451" s="636"/>
      <c r="Y451" s="636"/>
      <c r="Z451" s="636"/>
      <c r="AA451" s="636"/>
      <c r="AB451" s="636"/>
      <c r="AC451" s="636"/>
      <c r="AD451" s="636"/>
      <c r="AE451" s="636"/>
      <c r="AF451" s="636"/>
      <c r="AG451" s="636"/>
      <c r="AH451" s="636"/>
      <c r="AI451" s="636"/>
      <c r="AJ451" s="636"/>
      <c r="AK451" s="636"/>
      <c r="AL451" s="636"/>
      <c r="AM451" s="636"/>
      <c r="AN451" s="636"/>
      <c r="AO451" s="636"/>
      <c r="AP451" s="636"/>
      <c r="AQ451" s="636"/>
      <c r="AR451" s="636"/>
      <c r="AS451" s="636"/>
      <c r="AT451" s="636"/>
      <c r="AU451" s="636"/>
      <c r="AV451" s="636"/>
      <c r="AW451" s="636"/>
      <c r="AX451" s="636"/>
      <c r="AY451" s="636"/>
      <c r="AZ451" s="636"/>
      <c r="BA451" s="636"/>
      <c r="BB451" s="636"/>
      <c r="BC451" s="636"/>
      <c r="BD451" s="636"/>
      <c r="BE451" s="636"/>
      <c r="BF451" s="636"/>
      <c r="BG451" s="636"/>
      <c r="BH451" s="636"/>
      <c r="BI451" s="636"/>
      <c r="BJ451" s="636"/>
      <c r="BK451" s="636"/>
      <c r="BL451" s="636"/>
      <c r="BM451" s="451"/>
    </row>
    <row r="452" spans="2:65" ht="28.5" x14ac:dyDescent="0.2">
      <c r="B452" s="706"/>
      <c r="C452" s="703"/>
      <c r="D452" s="703"/>
      <c r="E452" s="722"/>
      <c r="F452" s="724"/>
      <c r="G452" s="297" t="s">
        <v>590</v>
      </c>
      <c r="H452" s="292" t="s">
        <v>591</v>
      </c>
      <c r="I452" s="479">
        <v>100000000</v>
      </c>
      <c r="J452" s="285">
        <v>627</v>
      </c>
      <c r="K452" s="285">
        <v>1</v>
      </c>
      <c r="L452" s="285" t="s">
        <v>66</v>
      </c>
      <c r="M452" s="363"/>
      <c r="N452" s="359" t="s">
        <v>71</v>
      </c>
      <c r="O452" s="484" t="s">
        <v>1103</v>
      </c>
      <c r="P452" s="480"/>
      <c r="Q452" s="137"/>
      <c r="R452" s="137"/>
      <c r="S452" s="137"/>
      <c r="T452" s="137"/>
      <c r="U452" s="636"/>
      <c r="V452" s="636"/>
      <c r="W452" s="636"/>
      <c r="X452" s="636"/>
      <c r="Y452" s="636"/>
      <c r="Z452" s="636"/>
      <c r="AA452" s="636"/>
      <c r="AB452" s="636"/>
      <c r="AC452" s="636"/>
      <c r="AD452" s="636"/>
      <c r="AE452" s="636"/>
      <c r="AF452" s="636"/>
      <c r="AG452" s="636"/>
      <c r="AH452" s="636"/>
      <c r="AI452" s="636"/>
      <c r="AJ452" s="636"/>
      <c r="AK452" s="636"/>
      <c r="AL452" s="636"/>
      <c r="AM452" s="636"/>
      <c r="AN452" s="636"/>
      <c r="AO452" s="636"/>
      <c r="AP452" s="636"/>
      <c r="AQ452" s="636"/>
      <c r="AR452" s="636"/>
      <c r="AS452" s="636"/>
      <c r="AT452" s="636"/>
      <c r="AU452" s="636"/>
      <c r="AV452" s="636"/>
      <c r="AW452" s="636"/>
      <c r="AX452" s="636"/>
      <c r="AY452" s="636"/>
      <c r="AZ452" s="636"/>
      <c r="BA452" s="636"/>
      <c r="BB452" s="636"/>
      <c r="BC452" s="636"/>
      <c r="BD452" s="636"/>
      <c r="BE452" s="636"/>
      <c r="BF452" s="636"/>
      <c r="BG452" s="636"/>
      <c r="BH452" s="636"/>
      <c r="BI452" s="636"/>
      <c r="BJ452" s="636"/>
      <c r="BK452" s="636"/>
      <c r="BL452" s="636"/>
      <c r="BM452" s="451"/>
    </row>
    <row r="453" spans="2:65" ht="57" x14ac:dyDescent="0.2">
      <c r="B453" s="706"/>
      <c r="C453" s="703"/>
      <c r="D453" s="703"/>
      <c r="E453" s="722"/>
      <c r="F453" s="724"/>
      <c r="G453" s="297" t="s">
        <v>592</v>
      </c>
      <c r="H453" s="292" t="s">
        <v>593</v>
      </c>
      <c r="I453" s="479">
        <v>40682917</v>
      </c>
      <c r="J453" s="285">
        <v>628</v>
      </c>
      <c r="K453" s="285">
        <v>1</v>
      </c>
      <c r="L453" s="285" t="s">
        <v>66</v>
      </c>
      <c r="M453" s="363"/>
      <c r="N453" s="359" t="s">
        <v>71</v>
      </c>
      <c r="O453" s="484" t="s">
        <v>1103</v>
      </c>
      <c r="P453" s="480"/>
      <c r="Q453" s="137"/>
      <c r="R453" s="137"/>
      <c r="S453" s="137"/>
      <c r="T453" s="137"/>
      <c r="U453" s="636"/>
      <c r="V453" s="636"/>
      <c r="W453" s="636"/>
      <c r="X453" s="636"/>
      <c r="Y453" s="636"/>
      <c r="Z453" s="636"/>
      <c r="AA453" s="636"/>
      <c r="AB453" s="636"/>
      <c r="AC453" s="636"/>
      <c r="AD453" s="636"/>
      <c r="AE453" s="636"/>
      <c r="AF453" s="636"/>
      <c r="AG453" s="636"/>
      <c r="AH453" s="636"/>
      <c r="AI453" s="636"/>
      <c r="AJ453" s="636"/>
      <c r="AK453" s="636"/>
      <c r="AL453" s="636"/>
      <c r="AM453" s="636"/>
      <c r="AN453" s="636"/>
      <c r="AO453" s="636"/>
      <c r="AP453" s="636"/>
      <c r="AQ453" s="636"/>
      <c r="AR453" s="636"/>
      <c r="AS453" s="636"/>
      <c r="AT453" s="636"/>
      <c r="AU453" s="636"/>
      <c r="AV453" s="636"/>
      <c r="AW453" s="636"/>
      <c r="AX453" s="636"/>
      <c r="AY453" s="636"/>
      <c r="AZ453" s="636"/>
      <c r="BA453" s="636"/>
      <c r="BB453" s="636"/>
      <c r="BC453" s="636"/>
      <c r="BD453" s="636"/>
      <c r="BE453" s="636"/>
      <c r="BF453" s="636"/>
      <c r="BG453" s="636"/>
      <c r="BH453" s="636"/>
      <c r="BI453" s="636"/>
      <c r="BJ453" s="636"/>
      <c r="BK453" s="636"/>
      <c r="BL453" s="636"/>
      <c r="BM453" s="451"/>
    </row>
    <row r="454" spans="2:65" ht="29.25" thickBot="1" x14ac:dyDescent="0.25">
      <c r="B454" s="709"/>
      <c r="C454" s="708"/>
      <c r="D454" s="708"/>
      <c r="E454" s="723"/>
      <c r="F454" s="725"/>
      <c r="G454" s="477" t="s">
        <v>594</v>
      </c>
      <c r="H454" s="453" t="s">
        <v>595</v>
      </c>
      <c r="I454" s="454">
        <v>50000000</v>
      </c>
      <c r="J454" s="465">
        <v>625</v>
      </c>
      <c r="K454" s="465">
        <v>2</v>
      </c>
      <c r="L454" s="465" t="s">
        <v>66</v>
      </c>
      <c r="M454" s="483"/>
      <c r="N454" s="465" t="s">
        <v>71</v>
      </c>
      <c r="O454" s="483" t="s">
        <v>1103</v>
      </c>
      <c r="P454" s="478"/>
      <c r="Q454" s="468"/>
      <c r="R454" s="468"/>
      <c r="S454" s="468"/>
      <c r="T454" s="468"/>
      <c r="U454" s="637"/>
      <c r="V454" s="637"/>
      <c r="W454" s="637"/>
      <c r="X454" s="637"/>
      <c r="Y454" s="637"/>
      <c r="Z454" s="637"/>
      <c r="AA454" s="637"/>
      <c r="AB454" s="637"/>
      <c r="AC454" s="637"/>
      <c r="AD454" s="637"/>
      <c r="AE454" s="637"/>
      <c r="AF454" s="637"/>
      <c r="AG454" s="637"/>
      <c r="AH454" s="637"/>
      <c r="AI454" s="637"/>
      <c r="AJ454" s="637"/>
      <c r="AK454" s="637"/>
      <c r="AL454" s="637"/>
      <c r="AM454" s="637"/>
      <c r="AN454" s="637"/>
      <c r="AO454" s="637"/>
      <c r="AP454" s="637"/>
      <c r="AQ454" s="637"/>
      <c r="AR454" s="637"/>
      <c r="AS454" s="637"/>
      <c r="AT454" s="637"/>
      <c r="AU454" s="637"/>
      <c r="AV454" s="637"/>
      <c r="AW454" s="637"/>
      <c r="AX454" s="637"/>
      <c r="AY454" s="637"/>
      <c r="AZ454" s="637"/>
      <c r="BA454" s="637"/>
      <c r="BB454" s="637"/>
      <c r="BC454" s="637"/>
      <c r="BD454" s="637"/>
      <c r="BE454" s="637"/>
      <c r="BF454" s="637"/>
      <c r="BG454" s="637"/>
      <c r="BH454" s="637"/>
      <c r="BI454" s="637"/>
      <c r="BJ454" s="637"/>
      <c r="BK454" s="637"/>
      <c r="BL454" s="637"/>
      <c r="BM454" s="460"/>
    </row>
    <row r="455" spans="2:65" ht="42.75" x14ac:dyDescent="0.2">
      <c r="B455" s="705" t="s">
        <v>1073</v>
      </c>
      <c r="C455" s="702" t="s">
        <v>1075</v>
      </c>
      <c r="D455" s="702" t="s">
        <v>1076</v>
      </c>
      <c r="E455" s="721">
        <v>2021003520222</v>
      </c>
      <c r="F455" s="719" t="s">
        <v>596</v>
      </c>
      <c r="G455" s="441" t="s">
        <v>597</v>
      </c>
      <c r="H455" s="442" t="s">
        <v>598</v>
      </c>
      <c r="I455" s="443">
        <v>20000000</v>
      </c>
      <c r="J455" s="446">
        <v>626</v>
      </c>
      <c r="K455" s="446">
        <v>40</v>
      </c>
      <c r="L455" s="463" t="s">
        <v>66</v>
      </c>
      <c r="M455" s="482"/>
      <c r="N455" s="463" t="s">
        <v>71</v>
      </c>
      <c r="O455" s="482" t="s">
        <v>1103</v>
      </c>
      <c r="P455" s="476"/>
      <c r="Q455" s="448"/>
      <c r="R455" s="448"/>
      <c r="S455" s="448"/>
      <c r="T455" s="448"/>
      <c r="U455" s="640"/>
      <c r="V455" s="640"/>
      <c r="W455" s="640"/>
      <c r="X455" s="640"/>
      <c r="Y455" s="640"/>
      <c r="Z455" s="640"/>
      <c r="AA455" s="640"/>
      <c r="AB455" s="640"/>
      <c r="AC455" s="640"/>
      <c r="AD455" s="640"/>
      <c r="AE455" s="640"/>
      <c r="AF455" s="640"/>
      <c r="AG455" s="640"/>
      <c r="AH455" s="640"/>
      <c r="AI455" s="640"/>
      <c r="AJ455" s="640"/>
      <c r="AK455" s="640"/>
      <c r="AL455" s="640"/>
      <c r="AM455" s="640"/>
      <c r="AN455" s="640"/>
      <c r="AO455" s="640"/>
      <c r="AP455" s="640"/>
      <c r="AQ455" s="640"/>
      <c r="AR455" s="640"/>
      <c r="AS455" s="640"/>
      <c r="AT455" s="640"/>
      <c r="AU455" s="640"/>
      <c r="AV455" s="640"/>
      <c r="AW455" s="640"/>
      <c r="AX455" s="640"/>
      <c r="AY455" s="640"/>
      <c r="AZ455" s="640"/>
      <c r="BA455" s="640"/>
      <c r="BB455" s="640"/>
      <c r="BC455" s="640"/>
      <c r="BD455" s="640"/>
      <c r="BE455" s="640"/>
      <c r="BF455" s="640"/>
      <c r="BG455" s="640"/>
      <c r="BH455" s="640"/>
      <c r="BI455" s="640"/>
      <c r="BJ455" s="640"/>
      <c r="BK455" s="640"/>
      <c r="BL455" s="640"/>
      <c r="BM455" s="450"/>
    </row>
    <row r="456" spans="2:65" ht="28.5" x14ac:dyDescent="0.2">
      <c r="B456" s="706"/>
      <c r="C456" s="703"/>
      <c r="D456" s="703"/>
      <c r="E456" s="722"/>
      <c r="F456" s="724"/>
      <c r="G456" s="811" t="s">
        <v>565</v>
      </c>
      <c r="H456" s="292" t="s">
        <v>599</v>
      </c>
      <c r="I456" s="322">
        <v>315200000</v>
      </c>
      <c r="J456" s="293">
        <v>624</v>
      </c>
      <c r="K456" s="500">
        <v>1</v>
      </c>
      <c r="L456" s="359" t="s">
        <v>66</v>
      </c>
      <c r="M456" s="363"/>
      <c r="N456" s="359" t="s">
        <v>71</v>
      </c>
      <c r="O456" s="484" t="s">
        <v>1103</v>
      </c>
      <c r="P456" s="480"/>
      <c r="Q456" s="647"/>
      <c r="R456" s="647"/>
      <c r="S456" s="647"/>
      <c r="T456" s="647"/>
      <c r="U456" s="645"/>
      <c r="V456" s="645"/>
      <c r="W456" s="645"/>
      <c r="X456" s="645"/>
      <c r="Y456" s="645"/>
      <c r="Z456" s="645"/>
      <c r="AA456" s="645"/>
      <c r="AB456" s="645"/>
      <c r="AC456" s="645"/>
      <c r="AD456" s="645"/>
      <c r="AE456" s="645"/>
      <c r="AF456" s="645"/>
      <c r="AG456" s="645"/>
      <c r="AH456" s="645"/>
      <c r="AI456" s="645"/>
      <c r="AJ456" s="645"/>
      <c r="AK456" s="645"/>
      <c r="AL456" s="645"/>
      <c r="AM456" s="645"/>
      <c r="AN456" s="645"/>
      <c r="AO456" s="645"/>
      <c r="AP456" s="645"/>
      <c r="AQ456" s="645"/>
      <c r="AR456" s="645"/>
      <c r="AS456" s="645"/>
      <c r="AT456" s="645"/>
      <c r="AU456" s="645"/>
      <c r="AV456" s="645"/>
      <c r="AW456" s="645"/>
      <c r="AX456" s="645"/>
      <c r="AY456" s="645"/>
      <c r="AZ456" s="645"/>
      <c r="BA456" s="645"/>
      <c r="BB456" s="645"/>
      <c r="BC456" s="645"/>
      <c r="BD456" s="645"/>
      <c r="BE456" s="645"/>
      <c r="BF456" s="645"/>
      <c r="BG456" s="645"/>
      <c r="BH456" s="645"/>
      <c r="BI456" s="645"/>
      <c r="BJ456" s="645"/>
      <c r="BK456" s="645"/>
      <c r="BL456" s="645"/>
      <c r="BM456" s="451"/>
    </row>
    <row r="457" spans="2:65" ht="29.25" thickBot="1" x14ac:dyDescent="0.25">
      <c r="B457" s="707"/>
      <c r="C457" s="704"/>
      <c r="D457" s="704"/>
      <c r="E457" s="722"/>
      <c r="F457" s="724"/>
      <c r="G457" s="724"/>
      <c r="H457" s="501" t="s">
        <v>600</v>
      </c>
      <c r="I457" s="502">
        <v>80000000</v>
      </c>
      <c r="J457" s="296">
        <v>624</v>
      </c>
      <c r="K457" s="503">
        <v>1</v>
      </c>
      <c r="L457" s="488" t="s">
        <v>66</v>
      </c>
      <c r="M457" s="488"/>
      <c r="N457" s="488" t="s">
        <v>71</v>
      </c>
      <c r="O457" s="298" t="s">
        <v>1103</v>
      </c>
      <c r="P457" s="652"/>
      <c r="Q457" s="644"/>
      <c r="R457" s="644"/>
      <c r="S457" s="644"/>
      <c r="T457" s="644"/>
      <c r="U457" s="644"/>
      <c r="V457" s="644"/>
      <c r="W457" s="644"/>
      <c r="X457" s="644"/>
      <c r="Y457" s="644"/>
      <c r="Z457" s="644"/>
      <c r="AA457" s="644"/>
      <c r="AB457" s="644"/>
      <c r="AC457" s="644"/>
      <c r="AD457" s="644"/>
      <c r="AE457" s="644"/>
      <c r="AF457" s="644"/>
      <c r="AG457" s="644"/>
      <c r="AH457" s="644"/>
      <c r="AI457" s="644"/>
      <c r="AJ457" s="644"/>
      <c r="AK457" s="644"/>
      <c r="AL457" s="644"/>
      <c r="AM457" s="644"/>
      <c r="AN457" s="644"/>
      <c r="AO457" s="644"/>
      <c r="AP457" s="644"/>
      <c r="AQ457" s="644"/>
      <c r="AR457" s="644"/>
      <c r="AS457" s="644"/>
      <c r="AT457" s="644"/>
      <c r="AU457" s="644"/>
      <c r="AV457" s="644"/>
      <c r="AW457" s="644"/>
      <c r="AX457" s="644"/>
      <c r="AY457" s="644"/>
      <c r="AZ457" s="644"/>
      <c r="BA457" s="644"/>
      <c r="BB457" s="644"/>
      <c r="BC457" s="644"/>
      <c r="BD457" s="644"/>
      <c r="BE457" s="644"/>
      <c r="BF457" s="644"/>
      <c r="BG457" s="644"/>
      <c r="BH457" s="644"/>
      <c r="BI457" s="644"/>
      <c r="BJ457" s="644"/>
      <c r="BK457" s="644"/>
      <c r="BL457" s="644"/>
      <c r="BM457" s="491"/>
    </row>
    <row r="458" spans="2:65" ht="42.75" x14ac:dyDescent="0.2">
      <c r="B458" s="699" t="s">
        <v>733</v>
      </c>
      <c r="C458" s="698" t="s">
        <v>1078</v>
      </c>
      <c r="D458" s="698" t="s">
        <v>1079</v>
      </c>
      <c r="E458" s="785">
        <v>2021003520214</v>
      </c>
      <c r="F458" s="698" t="s">
        <v>1107</v>
      </c>
      <c r="G458" s="788" t="s">
        <v>601</v>
      </c>
      <c r="H458" s="807" t="s">
        <v>602</v>
      </c>
      <c r="I458" s="982">
        <v>14885000</v>
      </c>
      <c r="J458" s="508">
        <v>629</v>
      </c>
      <c r="K458" s="508">
        <v>1</v>
      </c>
      <c r="L458" s="508" t="s">
        <v>1094</v>
      </c>
      <c r="M458" s="508"/>
      <c r="N458" s="508" t="s">
        <v>603</v>
      </c>
      <c r="O458" s="331" t="s">
        <v>1028</v>
      </c>
      <c r="P458" s="619" t="s">
        <v>1100</v>
      </c>
      <c r="Q458" s="103"/>
      <c r="R458" s="103"/>
      <c r="S458" s="103"/>
      <c r="T458" s="103"/>
      <c r="U458" s="103"/>
      <c r="V458" s="103"/>
      <c r="W458" s="103"/>
      <c r="X458" s="103"/>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67"/>
    </row>
    <row r="459" spans="2:65" ht="42.75" x14ac:dyDescent="0.2">
      <c r="B459" s="696"/>
      <c r="C459" s="693"/>
      <c r="D459" s="693"/>
      <c r="E459" s="786"/>
      <c r="F459" s="693"/>
      <c r="G459" s="789"/>
      <c r="H459" s="808"/>
      <c r="I459" s="983"/>
      <c r="J459" s="505">
        <v>630</v>
      </c>
      <c r="K459" s="505">
        <v>1</v>
      </c>
      <c r="L459" s="505" t="s">
        <v>1094</v>
      </c>
      <c r="M459" s="505"/>
      <c r="N459" s="505" t="s">
        <v>603</v>
      </c>
      <c r="O459" s="301" t="s">
        <v>1028</v>
      </c>
      <c r="P459" s="623" t="s">
        <v>1100</v>
      </c>
      <c r="Q459" s="63"/>
      <c r="R459" s="63"/>
      <c r="S459" s="63"/>
      <c r="T459" s="63"/>
      <c r="U459" s="63"/>
      <c r="V459" s="63"/>
      <c r="W459" s="63"/>
      <c r="X459" s="63"/>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9"/>
    </row>
    <row r="460" spans="2:65" ht="42.75" x14ac:dyDescent="0.2">
      <c r="B460" s="696"/>
      <c r="C460" s="693"/>
      <c r="D460" s="693"/>
      <c r="E460" s="786"/>
      <c r="F460" s="693"/>
      <c r="G460" s="789"/>
      <c r="H460" s="304" t="s">
        <v>604</v>
      </c>
      <c r="I460" s="324">
        <v>30000000</v>
      </c>
      <c r="J460" s="505">
        <v>631</v>
      </c>
      <c r="K460" s="505">
        <v>1</v>
      </c>
      <c r="L460" s="505" t="s">
        <v>1094</v>
      </c>
      <c r="M460" s="505"/>
      <c r="N460" s="505" t="s">
        <v>603</v>
      </c>
      <c r="O460" s="301" t="s">
        <v>1028</v>
      </c>
      <c r="P460" s="623" t="s">
        <v>1100</v>
      </c>
      <c r="Q460" s="63"/>
      <c r="R460" s="63"/>
      <c r="S460" s="63"/>
      <c r="T460" s="63"/>
      <c r="U460" s="63"/>
      <c r="V460" s="63"/>
      <c r="W460" s="63"/>
      <c r="X460" s="63"/>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9"/>
    </row>
    <row r="461" spans="2:65" ht="42.75" x14ac:dyDescent="0.2">
      <c r="B461" s="696"/>
      <c r="C461" s="693"/>
      <c r="D461" s="693"/>
      <c r="E461" s="786"/>
      <c r="F461" s="693"/>
      <c r="G461" s="789" t="s">
        <v>605</v>
      </c>
      <c r="H461" s="808" t="s">
        <v>606</v>
      </c>
      <c r="I461" s="324">
        <v>10000000</v>
      </c>
      <c r="J461" s="505">
        <v>640</v>
      </c>
      <c r="K461" s="505">
        <v>180</v>
      </c>
      <c r="L461" s="505" t="s">
        <v>66</v>
      </c>
      <c r="M461" s="505"/>
      <c r="N461" s="505" t="s">
        <v>71</v>
      </c>
      <c r="O461" s="301" t="s">
        <v>1028</v>
      </c>
      <c r="P461" s="623" t="s">
        <v>1100</v>
      </c>
      <c r="Q461" s="63"/>
      <c r="R461" s="63"/>
      <c r="S461" s="63"/>
      <c r="T461" s="63"/>
      <c r="U461" s="63"/>
      <c r="V461" s="63"/>
      <c r="W461" s="63"/>
      <c r="X461" s="63"/>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9"/>
    </row>
    <row r="462" spans="2:65" ht="42.75" x14ac:dyDescent="0.2">
      <c r="B462" s="696"/>
      <c r="C462" s="693"/>
      <c r="D462" s="693"/>
      <c r="E462" s="786"/>
      <c r="F462" s="693"/>
      <c r="G462" s="789"/>
      <c r="H462" s="808"/>
      <c r="I462" s="324">
        <v>10000000</v>
      </c>
      <c r="J462" s="505">
        <v>639</v>
      </c>
      <c r="K462" s="505">
        <v>60</v>
      </c>
      <c r="L462" s="505" t="s">
        <v>69</v>
      </c>
      <c r="M462" s="505"/>
      <c r="N462" s="505" t="s">
        <v>603</v>
      </c>
      <c r="O462" s="301" t="s">
        <v>1028</v>
      </c>
      <c r="P462" s="623" t="s">
        <v>1100</v>
      </c>
      <c r="Q462" s="63"/>
      <c r="R462" s="63"/>
      <c r="S462" s="63"/>
      <c r="T462" s="63"/>
      <c r="U462" s="63"/>
      <c r="V462" s="63"/>
      <c r="W462" s="63"/>
      <c r="X462" s="63"/>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9"/>
    </row>
    <row r="463" spans="2:65" ht="42.75" x14ac:dyDescent="0.2">
      <c r="B463" s="696"/>
      <c r="C463" s="693"/>
      <c r="D463" s="693"/>
      <c r="E463" s="786"/>
      <c r="F463" s="693"/>
      <c r="G463" s="506" t="s">
        <v>607</v>
      </c>
      <c r="H463" s="304" t="s">
        <v>608</v>
      </c>
      <c r="I463" s="324">
        <v>50000000</v>
      </c>
      <c r="J463" s="505">
        <v>641</v>
      </c>
      <c r="K463" s="505">
        <v>200</v>
      </c>
      <c r="L463" s="505" t="s">
        <v>1094</v>
      </c>
      <c r="M463" s="505"/>
      <c r="N463" s="505" t="s">
        <v>603</v>
      </c>
      <c r="O463" s="301" t="s">
        <v>1028</v>
      </c>
      <c r="P463" s="623" t="s">
        <v>1100</v>
      </c>
      <c r="Q463" s="6"/>
      <c r="R463" s="6"/>
      <c r="S463" s="6"/>
      <c r="T463" s="6"/>
      <c r="U463" s="6"/>
      <c r="V463" s="6"/>
      <c r="W463" s="6"/>
      <c r="X463" s="6"/>
      <c r="Y463" s="63"/>
      <c r="Z463" s="63"/>
      <c r="AA463" s="63"/>
      <c r="AB463" s="63"/>
      <c r="AC463" s="63"/>
      <c r="AD463" s="63"/>
      <c r="AE463" s="63"/>
      <c r="AF463" s="63"/>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9"/>
    </row>
    <row r="464" spans="2:65" ht="42.75" x14ac:dyDescent="0.2">
      <c r="B464" s="696"/>
      <c r="C464" s="693"/>
      <c r="D464" s="693"/>
      <c r="E464" s="786"/>
      <c r="F464" s="693"/>
      <c r="G464" s="789" t="s">
        <v>609</v>
      </c>
      <c r="H464" s="304" t="s">
        <v>610</v>
      </c>
      <c r="I464" s="324">
        <v>40000000</v>
      </c>
      <c r="J464" s="981">
        <v>633</v>
      </c>
      <c r="K464" s="981">
        <v>1</v>
      </c>
      <c r="L464" s="505" t="s">
        <v>1094</v>
      </c>
      <c r="M464" s="685"/>
      <c r="N464" s="505" t="s">
        <v>603</v>
      </c>
      <c r="O464" s="301" t="s">
        <v>1028</v>
      </c>
      <c r="P464" s="623" t="s">
        <v>1100</v>
      </c>
      <c r="Q464" s="6"/>
      <c r="R464" s="6"/>
      <c r="S464" s="6"/>
      <c r="T464" s="6"/>
      <c r="U464" s="6"/>
      <c r="V464" s="6"/>
      <c r="W464" s="6"/>
      <c r="X464" s="6"/>
      <c r="Y464" s="6"/>
      <c r="Z464" s="6"/>
      <c r="AA464" s="6"/>
      <c r="AB464" s="6"/>
      <c r="AC464" s="6"/>
      <c r="AD464" s="6"/>
      <c r="AE464" s="6"/>
      <c r="AF464" s="6"/>
      <c r="AG464" s="63"/>
      <c r="AH464" s="63"/>
      <c r="AI464" s="63"/>
      <c r="AJ464" s="63"/>
      <c r="AK464" s="63"/>
      <c r="AL464" s="63"/>
      <c r="AM464" s="63"/>
      <c r="AN464" s="63"/>
      <c r="AO464" s="63"/>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9"/>
    </row>
    <row r="465" spans="2:65" ht="42.75" x14ac:dyDescent="0.2">
      <c r="B465" s="696"/>
      <c r="C465" s="693"/>
      <c r="D465" s="693"/>
      <c r="E465" s="786"/>
      <c r="F465" s="693"/>
      <c r="G465" s="789"/>
      <c r="H465" s="507" t="s">
        <v>611</v>
      </c>
      <c r="I465" s="324">
        <v>50000000</v>
      </c>
      <c r="J465" s="981"/>
      <c r="K465" s="981"/>
      <c r="L465" s="505" t="s">
        <v>1094</v>
      </c>
      <c r="M465" s="686"/>
      <c r="N465" s="505" t="s">
        <v>603</v>
      </c>
      <c r="O465" s="301" t="s">
        <v>1028</v>
      </c>
      <c r="P465" s="623" t="s">
        <v>1100</v>
      </c>
      <c r="Q465" s="6"/>
      <c r="R465" s="6"/>
      <c r="S465" s="6"/>
      <c r="T465" s="6"/>
      <c r="U465" s="6"/>
      <c r="V465" s="6"/>
      <c r="W465" s="6"/>
      <c r="X465" s="6"/>
      <c r="Y465" s="6"/>
      <c r="Z465" s="6"/>
      <c r="AA465" s="6"/>
      <c r="AB465" s="6"/>
      <c r="AC465" s="6"/>
      <c r="AD465" s="6"/>
      <c r="AE465" s="6"/>
      <c r="AF465" s="6"/>
      <c r="AG465" s="63"/>
      <c r="AH465" s="63"/>
      <c r="AI465" s="63"/>
      <c r="AJ465" s="63"/>
      <c r="AK465" s="63"/>
      <c r="AL465" s="63"/>
      <c r="AM465" s="63"/>
      <c r="AN465" s="63"/>
      <c r="AO465" s="63"/>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9"/>
    </row>
    <row r="466" spans="2:65" ht="42.75" x14ac:dyDescent="0.2">
      <c r="B466" s="696"/>
      <c r="C466" s="693"/>
      <c r="D466" s="693"/>
      <c r="E466" s="786"/>
      <c r="F466" s="693"/>
      <c r="G466" s="789"/>
      <c r="H466" s="304" t="s">
        <v>612</v>
      </c>
      <c r="I466" s="324">
        <v>50000000</v>
      </c>
      <c r="J466" s="981"/>
      <c r="K466" s="981"/>
      <c r="L466" s="505" t="s">
        <v>69</v>
      </c>
      <c r="M466" s="686"/>
      <c r="N466" s="505" t="s">
        <v>603</v>
      </c>
      <c r="O466" s="301" t="s">
        <v>1028</v>
      </c>
      <c r="P466" s="623" t="s">
        <v>1100</v>
      </c>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3"/>
      <c r="AQ466" s="63"/>
      <c r="AR466" s="63"/>
      <c r="AS466" s="63"/>
      <c r="AT466" s="63"/>
      <c r="AU466" s="63"/>
      <c r="AV466" s="63"/>
      <c r="AW466" s="63"/>
      <c r="AX466" s="63"/>
      <c r="AY466" s="63"/>
      <c r="AZ466" s="6"/>
      <c r="BA466" s="6"/>
      <c r="BB466" s="6"/>
      <c r="BC466" s="6"/>
      <c r="BD466" s="6"/>
      <c r="BE466" s="6"/>
      <c r="BF466" s="6"/>
      <c r="BG466" s="6"/>
      <c r="BH466" s="6"/>
      <c r="BI466" s="6"/>
      <c r="BJ466" s="6"/>
      <c r="BK466" s="6"/>
      <c r="BL466" s="6"/>
      <c r="BM466" s="69"/>
    </row>
    <row r="467" spans="2:65" ht="42.75" x14ac:dyDescent="0.2">
      <c r="B467" s="696"/>
      <c r="C467" s="693"/>
      <c r="D467" s="693"/>
      <c r="E467" s="786"/>
      <c r="F467" s="693"/>
      <c r="G467" s="789"/>
      <c r="H467" s="304" t="s">
        <v>613</v>
      </c>
      <c r="I467" s="324">
        <v>40000000</v>
      </c>
      <c r="J467" s="981"/>
      <c r="K467" s="981"/>
      <c r="L467" s="505" t="s">
        <v>1094</v>
      </c>
      <c r="M467" s="687"/>
      <c r="N467" s="505" t="s">
        <v>603</v>
      </c>
      <c r="O467" s="301" t="s">
        <v>1028</v>
      </c>
      <c r="P467" s="623" t="s">
        <v>1100</v>
      </c>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3"/>
      <c r="AQ467" s="63"/>
      <c r="AR467" s="63"/>
      <c r="AS467" s="63"/>
      <c r="AT467" s="63"/>
      <c r="AU467" s="63"/>
      <c r="AV467" s="63"/>
      <c r="AW467" s="63"/>
      <c r="AX467" s="63"/>
      <c r="AY467" s="63"/>
      <c r="AZ467" s="6"/>
      <c r="BA467" s="6"/>
      <c r="BB467" s="6"/>
      <c r="BC467" s="6"/>
      <c r="BD467" s="6"/>
      <c r="BE467" s="6"/>
      <c r="BF467" s="6"/>
      <c r="BG467" s="6"/>
      <c r="BH467" s="6"/>
      <c r="BI467" s="6"/>
      <c r="BJ467" s="6"/>
      <c r="BK467" s="6"/>
      <c r="BL467" s="6"/>
      <c r="BM467" s="69"/>
    </row>
    <row r="468" spans="2:65" ht="42.75" customHeight="1" thickBot="1" x14ac:dyDescent="0.25">
      <c r="B468" s="701"/>
      <c r="C468" s="700"/>
      <c r="D468" s="700"/>
      <c r="E468" s="787"/>
      <c r="F468" s="700"/>
      <c r="G468" s="510" t="s">
        <v>1106</v>
      </c>
      <c r="H468" s="511" t="s">
        <v>614</v>
      </c>
      <c r="I468" s="512">
        <v>50000000</v>
      </c>
      <c r="J468" s="513">
        <v>632</v>
      </c>
      <c r="K468" s="513">
        <v>1</v>
      </c>
      <c r="L468" s="513" t="s">
        <v>1094</v>
      </c>
      <c r="M468" s="513"/>
      <c r="N468" s="513" t="s">
        <v>603</v>
      </c>
      <c r="O468" s="329" t="s">
        <v>1028</v>
      </c>
      <c r="P468" s="628" t="s">
        <v>1100</v>
      </c>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601"/>
      <c r="BA468" s="601"/>
      <c r="BB468" s="601"/>
      <c r="BC468" s="601"/>
      <c r="BD468" s="601"/>
      <c r="BE468" s="601"/>
      <c r="BF468" s="601"/>
      <c r="BG468" s="601"/>
      <c r="BH468" s="601"/>
      <c r="BI468" s="601"/>
      <c r="BJ468" s="601"/>
      <c r="BK468" s="601"/>
      <c r="BL468" s="601"/>
      <c r="BM468" s="77"/>
    </row>
    <row r="469" spans="2:65" ht="42.75" x14ac:dyDescent="0.2">
      <c r="B469" s="699" t="s">
        <v>733</v>
      </c>
      <c r="C469" s="698" t="s">
        <v>1082</v>
      </c>
      <c r="D469" s="698" t="s">
        <v>1081</v>
      </c>
      <c r="E469" s="785">
        <v>2021003520211</v>
      </c>
      <c r="F469" s="698" t="s">
        <v>615</v>
      </c>
      <c r="G469" s="698" t="s">
        <v>616</v>
      </c>
      <c r="H469" s="302" t="s">
        <v>617</v>
      </c>
      <c r="I469" s="323">
        <v>63250000</v>
      </c>
      <c r="J469" s="508">
        <v>648</v>
      </c>
      <c r="K469" s="508">
        <v>100</v>
      </c>
      <c r="L469" s="508" t="s">
        <v>1094</v>
      </c>
      <c r="M469" s="508"/>
      <c r="N469" s="508" t="s">
        <v>603</v>
      </c>
      <c r="O469" s="331" t="s">
        <v>1028</v>
      </c>
      <c r="P469" s="619" t="s">
        <v>1097</v>
      </c>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67"/>
    </row>
    <row r="470" spans="2:65" ht="72" thickBot="1" x14ac:dyDescent="0.25">
      <c r="B470" s="697"/>
      <c r="C470" s="694"/>
      <c r="D470" s="694"/>
      <c r="E470" s="796"/>
      <c r="F470" s="694"/>
      <c r="G470" s="694"/>
      <c r="H470" s="307" t="s">
        <v>618</v>
      </c>
      <c r="I470" s="326">
        <v>63250000</v>
      </c>
      <c r="J470" s="509">
        <v>648</v>
      </c>
      <c r="K470" s="509">
        <v>100</v>
      </c>
      <c r="L470" s="509" t="s">
        <v>1094</v>
      </c>
      <c r="M470" s="509"/>
      <c r="N470" s="509" t="s">
        <v>603</v>
      </c>
      <c r="O470" s="332" t="s">
        <v>1028</v>
      </c>
      <c r="P470" s="620" t="s">
        <v>1097</v>
      </c>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1"/>
    </row>
    <row r="471" spans="2:65" ht="42.75" x14ac:dyDescent="0.2">
      <c r="B471" s="699" t="s">
        <v>733</v>
      </c>
      <c r="C471" s="698" t="s">
        <v>1063</v>
      </c>
      <c r="D471" s="698" t="s">
        <v>1080</v>
      </c>
      <c r="E471" s="785">
        <v>2021003520197</v>
      </c>
      <c r="F471" s="698" t="s">
        <v>619</v>
      </c>
      <c r="G471" s="788" t="s">
        <v>620</v>
      </c>
      <c r="H471" s="302" t="s">
        <v>621</v>
      </c>
      <c r="I471" s="323">
        <v>14500000</v>
      </c>
      <c r="J471" s="508">
        <v>663</v>
      </c>
      <c r="K471" s="508">
        <v>1</v>
      </c>
      <c r="L471" s="508" t="s">
        <v>1094</v>
      </c>
      <c r="M471" s="508"/>
      <c r="N471" s="508" t="s">
        <v>603</v>
      </c>
      <c r="O471" s="331" t="s">
        <v>1028</v>
      </c>
      <c r="P471" s="619" t="s">
        <v>1097</v>
      </c>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67"/>
    </row>
    <row r="472" spans="2:65" ht="42.75" x14ac:dyDescent="0.2">
      <c r="B472" s="696"/>
      <c r="C472" s="693"/>
      <c r="D472" s="693"/>
      <c r="E472" s="786"/>
      <c r="F472" s="693"/>
      <c r="G472" s="789"/>
      <c r="H472" s="304" t="s">
        <v>622</v>
      </c>
      <c r="I472" s="324">
        <v>750000</v>
      </c>
      <c r="J472" s="505">
        <v>665</v>
      </c>
      <c r="K472" s="505">
        <v>35</v>
      </c>
      <c r="L472" s="505" t="s">
        <v>69</v>
      </c>
      <c r="M472" s="505"/>
      <c r="N472" s="505" t="s">
        <v>603</v>
      </c>
      <c r="O472" s="301" t="s">
        <v>1028</v>
      </c>
      <c r="P472" s="623" t="s">
        <v>1097</v>
      </c>
      <c r="Q472" s="6"/>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9"/>
    </row>
    <row r="473" spans="2:65" ht="42.75" x14ac:dyDescent="0.2">
      <c r="B473" s="696"/>
      <c r="C473" s="693"/>
      <c r="D473" s="693"/>
      <c r="E473" s="786"/>
      <c r="F473" s="693"/>
      <c r="G473" s="506" t="s">
        <v>623</v>
      </c>
      <c r="H473" s="304" t="s">
        <v>624</v>
      </c>
      <c r="I473" s="324">
        <v>5000000</v>
      </c>
      <c r="J473" s="505">
        <v>662</v>
      </c>
      <c r="K473" s="505">
        <v>5</v>
      </c>
      <c r="L473" s="505" t="s">
        <v>1094</v>
      </c>
      <c r="M473" s="505"/>
      <c r="N473" s="505" t="s">
        <v>603</v>
      </c>
      <c r="O473" s="301" t="s">
        <v>1028</v>
      </c>
      <c r="P473" s="623" t="s">
        <v>1097</v>
      </c>
      <c r="Q473" s="6"/>
      <c r="R473" s="6"/>
      <c r="S473" s="6"/>
      <c r="T473" s="6"/>
      <c r="U473" s="63"/>
      <c r="V473" s="63"/>
      <c r="W473" s="63"/>
      <c r="X473" s="63"/>
      <c r="Y473" s="6"/>
      <c r="Z473" s="6"/>
      <c r="AA473" s="6"/>
      <c r="AB473" s="6"/>
      <c r="AC473" s="6"/>
      <c r="AD473" s="6"/>
      <c r="AE473" s="6"/>
      <c r="AF473" s="6"/>
      <c r="AG473" s="63"/>
      <c r="AH473" s="63"/>
      <c r="AI473" s="63"/>
      <c r="AJ473" s="63"/>
      <c r="AK473" s="99"/>
      <c r="AL473" s="6"/>
      <c r="AM473" s="6"/>
      <c r="AN473" s="6"/>
      <c r="AO473" s="6"/>
      <c r="AP473" s="6"/>
      <c r="AQ473" s="6"/>
      <c r="AR473" s="6"/>
      <c r="AS473" s="63"/>
      <c r="AT473" s="63"/>
      <c r="AU473" s="63"/>
      <c r="AV473" s="63"/>
      <c r="AW473" s="6"/>
      <c r="AX473" s="6"/>
      <c r="AY473" s="6"/>
      <c r="AZ473" s="6"/>
      <c r="BA473" s="63"/>
      <c r="BB473" s="63"/>
      <c r="BC473" s="63"/>
      <c r="BD473" s="63"/>
      <c r="BE473" s="6"/>
      <c r="BF473" s="6"/>
      <c r="BG473" s="6"/>
      <c r="BH473" s="6"/>
      <c r="BI473" s="63"/>
      <c r="BJ473" s="63"/>
      <c r="BK473" s="63"/>
      <c r="BL473" s="63"/>
      <c r="BM473" s="69"/>
    </row>
    <row r="474" spans="2:65" ht="57" x14ac:dyDescent="0.2">
      <c r="B474" s="696"/>
      <c r="C474" s="693"/>
      <c r="D474" s="693"/>
      <c r="E474" s="786"/>
      <c r="F474" s="693"/>
      <c r="G474" s="789" t="s">
        <v>625</v>
      </c>
      <c r="H474" s="348" t="s">
        <v>626</v>
      </c>
      <c r="I474" s="324">
        <v>70000000</v>
      </c>
      <c r="J474" s="505">
        <v>661</v>
      </c>
      <c r="K474" s="505">
        <v>6</v>
      </c>
      <c r="L474" s="505" t="s">
        <v>1094</v>
      </c>
      <c r="M474" s="505"/>
      <c r="N474" s="505" t="s">
        <v>603</v>
      </c>
      <c r="O474" s="301" t="s">
        <v>1028</v>
      </c>
      <c r="P474" s="653"/>
      <c r="Q474" s="6"/>
      <c r="R474" s="6"/>
      <c r="S474" s="6"/>
      <c r="T474" s="6"/>
      <c r="U474" s="6"/>
      <c r="V474" s="6"/>
      <c r="W474" s="6"/>
      <c r="X474" s="6"/>
      <c r="Y474" s="6"/>
      <c r="Z474" s="6"/>
      <c r="AA474" s="6"/>
      <c r="AB474" s="6"/>
      <c r="AC474" s="6"/>
      <c r="AD474" s="6"/>
      <c r="AE474" s="6"/>
      <c r="AF474" s="6"/>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9"/>
    </row>
    <row r="475" spans="2:65" ht="43.5" thickBot="1" x14ac:dyDescent="0.25">
      <c r="B475" s="697"/>
      <c r="C475" s="694"/>
      <c r="D475" s="694"/>
      <c r="E475" s="796"/>
      <c r="F475" s="694"/>
      <c r="G475" s="810"/>
      <c r="H475" s="307" t="s">
        <v>627</v>
      </c>
      <c r="I475" s="326">
        <v>42000000</v>
      </c>
      <c r="J475" s="509">
        <v>664</v>
      </c>
      <c r="K475" s="509">
        <v>2</v>
      </c>
      <c r="L475" s="509" t="s">
        <v>1094</v>
      </c>
      <c r="M475" s="509"/>
      <c r="N475" s="509" t="s">
        <v>603</v>
      </c>
      <c r="O475" s="332" t="s">
        <v>1028</v>
      </c>
      <c r="P475" s="65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91"/>
    </row>
    <row r="476" spans="2:65" ht="57" x14ac:dyDescent="0.2">
      <c r="B476" s="699" t="s">
        <v>733</v>
      </c>
      <c r="C476" s="698" t="s">
        <v>1063</v>
      </c>
      <c r="D476" s="698" t="s">
        <v>1092</v>
      </c>
      <c r="E476" s="785">
        <v>2021003520230</v>
      </c>
      <c r="F476" s="698" t="s">
        <v>628</v>
      </c>
      <c r="G476" s="788" t="s">
        <v>629</v>
      </c>
      <c r="H476" s="302" t="s">
        <v>630</v>
      </c>
      <c r="I476" s="323">
        <v>42000000</v>
      </c>
      <c r="J476" s="508">
        <v>666</v>
      </c>
      <c r="K476" s="508">
        <v>30</v>
      </c>
      <c r="L476" s="508" t="s">
        <v>1094</v>
      </c>
      <c r="M476" s="508"/>
      <c r="N476" s="508" t="s">
        <v>603</v>
      </c>
      <c r="O476" s="331" t="s">
        <v>1028</v>
      </c>
      <c r="P476" s="619" t="s">
        <v>1097</v>
      </c>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67"/>
    </row>
    <row r="477" spans="2:65" ht="42.75" x14ac:dyDescent="0.2">
      <c r="B477" s="696"/>
      <c r="C477" s="693"/>
      <c r="D477" s="693"/>
      <c r="E477" s="786"/>
      <c r="F477" s="693"/>
      <c r="G477" s="789"/>
      <c r="H477" s="304" t="s">
        <v>631</v>
      </c>
      <c r="I477" s="324">
        <v>10351408</v>
      </c>
      <c r="J477" s="505">
        <v>667</v>
      </c>
      <c r="K477" s="505">
        <v>2</v>
      </c>
      <c r="L477" s="505" t="s">
        <v>1094</v>
      </c>
      <c r="M477" s="505"/>
      <c r="N477" s="505" t="s">
        <v>603</v>
      </c>
      <c r="O477" s="301" t="s">
        <v>1028</v>
      </c>
      <c r="P477" s="623" t="s">
        <v>1097</v>
      </c>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69"/>
    </row>
    <row r="478" spans="2:65" ht="43.5" thickBot="1" x14ac:dyDescent="0.25">
      <c r="B478" s="697"/>
      <c r="C478" s="694"/>
      <c r="D478" s="694"/>
      <c r="E478" s="796"/>
      <c r="F478" s="694"/>
      <c r="G478" s="353" t="s">
        <v>632</v>
      </c>
      <c r="H478" s="307" t="s">
        <v>633</v>
      </c>
      <c r="I478" s="326">
        <v>26000000</v>
      </c>
      <c r="J478" s="509">
        <v>668</v>
      </c>
      <c r="K478" s="509">
        <v>200</v>
      </c>
      <c r="L478" s="509" t="s">
        <v>1094</v>
      </c>
      <c r="M478" s="509"/>
      <c r="N478" s="509" t="s">
        <v>603</v>
      </c>
      <c r="O478" s="332" t="s">
        <v>1028</v>
      </c>
      <c r="P478" s="620" t="s">
        <v>1097</v>
      </c>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1"/>
    </row>
    <row r="479" spans="2:65" ht="39.75" customHeight="1" x14ac:dyDescent="0.2">
      <c r="B479" s="699" t="s">
        <v>733</v>
      </c>
      <c r="C479" s="698" t="s">
        <v>1035</v>
      </c>
      <c r="D479" s="698" t="s">
        <v>131</v>
      </c>
      <c r="E479" s="785">
        <v>2021003520249</v>
      </c>
      <c r="F479" s="788" t="s">
        <v>634</v>
      </c>
      <c r="G479" s="788" t="s">
        <v>125</v>
      </c>
      <c r="H479" s="350" t="s">
        <v>635</v>
      </c>
      <c r="I479" s="521">
        <v>235933593.59999999</v>
      </c>
      <c r="J479" s="331">
        <v>669</v>
      </c>
      <c r="K479" s="331">
        <v>2</v>
      </c>
      <c r="L479" s="331" t="s">
        <v>636</v>
      </c>
      <c r="M479" s="522"/>
      <c r="N479" s="508" t="s">
        <v>71</v>
      </c>
      <c r="O479" s="523" t="s">
        <v>1023</v>
      </c>
      <c r="P479" s="621" t="s">
        <v>1113</v>
      </c>
      <c r="Q479" s="524"/>
      <c r="R479" s="524"/>
      <c r="S479" s="524"/>
      <c r="T479" s="524"/>
      <c r="U479" s="524"/>
      <c r="V479" s="524"/>
      <c r="W479" s="524"/>
      <c r="X479" s="524"/>
      <c r="Y479" s="524"/>
      <c r="Z479" s="524"/>
      <c r="AA479" s="524"/>
      <c r="AB479" s="524"/>
      <c r="AC479" s="524"/>
      <c r="AD479" s="524"/>
      <c r="AE479" s="524"/>
      <c r="AF479" s="524"/>
      <c r="AG479" s="524"/>
      <c r="AH479" s="524"/>
      <c r="AI479" s="524"/>
      <c r="AJ479" s="524"/>
      <c r="AK479" s="524"/>
      <c r="AL479" s="524"/>
      <c r="AM479" s="524"/>
      <c r="AN479" s="524"/>
      <c r="AO479" s="524"/>
      <c r="AP479" s="524"/>
      <c r="AQ479" s="524"/>
      <c r="AR479" s="524"/>
      <c r="AS479" s="524"/>
      <c r="AT479" s="524"/>
      <c r="AU479" s="524"/>
      <c r="AV479" s="524"/>
      <c r="AW479" s="524"/>
      <c r="AX479" s="524"/>
      <c r="AY479" s="524"/>
      <c r="AZ479" s="524"/>
      <c r="BA479" s="524"/>
      <c r="BB479" s="524"/>
      <c r="BC479" s="524"/>
      <c r="BD479" s="524"/>
      <c r="BE479" s="524"/>
      <c r="BF479" s="524"/>
      <c r="BG479" s="524"/>
      <c r="BH479" s="524"/>
      <c r="BI479" s="524"/>
      <c r="BJ479" s="524"/>
      <c r="BK479" s="524"/>
      <c r="BL479" s="524"/>
      <c r="BM479" s="525"/>
    </row>
    <row r="480" spans="2:65" ht="90" customHeight="1" thickBot="1" x14ac:dyDescent="0.25">
      <c r="B480" s="697"/>
      <c r="C480" s="694"/>
      <c r="D480" s="694"/>
      <c r="E480" s="796"/>
      <c r="F480" s="810"/>
      <c r="G480" s="810"/>
      <c r="H480" s="306" t="s">
        <v>637</v>
      </c>
      <c r="I480" s="526">
        <v>160000000</v>
      </c>
      <c r="J480" s="332">
        <v>670</v>
      </c>
      <c r="K480" s="332">
        <v>2</v>
      </c>
      <c r="L480" s="332" t="s">
        <v>636</v>
      </c>
      <c r="M480" s="332"/>
      <c r="N480" s="332" t="s">
        <v>71</v>
      </c>
      <c r="O480" s="332" t="s">
        <v>1023</v>
      </c>
      <c r="P480" s="620" t="s">
        <v>1113</v>
      </c>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8"/>
      <c r="AL480" s="598"/>
      <c r="AM480" s="598"/>
      <c r="AN480" s="598"/>
      <c r="AO480" s="598"/>
      <c r="AP480" s="598"/>
      <c r="AQ480" s="598"/>
      <c r="AR480" s="598"/>
      <c r="AS480" s="598"/>
      <c r="AT480" s="598"/>
      <c r="AU480" s="598"/>
      <c r="AV480" s="598"/>
      <c r="AW480" s="598"/>
      <c r="AX480" s="598"/>
      <c r="AY480" s="598"/>
      <c r="AZ480" s="598"/>
      <c r="BA480" s="598"/>
      <c r="BB480" s="598"/>
      <c r="BC480" s="598"/>
      <c r="BD480" s="598"/>
      <c r="BE480" s="598"/>
      <c r="BF480" s="598"/>
      <c r="BG480" s="598"/>
      <c r="BH480" s="598"/>
      <c r="BI480" s="598"/>
      <c r="BJ480" s="598"/>
      <c r="BK480" s="598"/>
      <c r="BL480" s="598"/>
      <c r="BM480" s="527"/>
    </row>
    <row r="481" spans="2:65" ht="57.75" thickBot="1" x14ac:dyDescent="0.25">
      <c r="B481" s="528" t="s">
        <v>733</v>
      </c>
      <c r="C481" s="349" t="s">
        <v>1035</v>
      </c>
      <c r="D481" s="349" t="s">
        <v>1083</v>
      </c>
      <c r="E481" s="529">
        <v>2021003520251</v>
      </c>
      <c r="F481" s="310" t="s">
        <v>638</v>
      </c>
      <c r="G481" s="349" t="s">
        <v>639</v>
      </c>
      <c r="H481" s="349" t="s">
        <v>640</v>
      </c>
      <c r="I481" s="375">
        <v>98983398.400000006</v>
      </c>
      <c r="J481" s="330">
        <v>671</v>
      </c>
      <c r="K481" s="330">
        <v>100</v>
      </c>
      <c r="L481" s="330" t="s">
        <v>636</v>
      </c>
      <c r="M481" s="330"/>
      <c r="N481" s="330" t="s">
        <v>71</v>
      </c>
      <c r="O481" s="330" t="s">
        <v>1023</v>
      </c>
      <c r="P481" s="330" t="s">
        <v>1113</v>
      </c>
      <c r="Q481" s="573"/>
      <c r="R481" s="573"/>
      <c r="S481" s="573"/>
      <c r="T481" s="573"/>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102"/>
    </row>
    <row r="482" spans="2:65" ht="57" x14ac:dyDescent="0.2">
      <c r="B482" s="699" t="s">
        <v>733</v>
      </c>
      <c r="C482" s="698" t="s">
        <v>1035</v>
      </c>
      <c r="D482" s="698" t="s">
        <v>131</v>
      </c>
      <c r="E482" s="785">
        <v>2021003520252</v>
      </c>
      <c r="F482" s="788" t="s">
        <v>641</v>
      </c>
      <c r="G482" s="350" t="s">
        <v>642</v>
      </c>
      <c r="H482" s="302" t="s">
        <v>643</v>
      </c>
      <c r="I482" s="323">
        <v>97322607.359999999</v>
      </c>
      <c r="J482" s="331">
        <v>672</v>
      </c>
      <c r="K482" s="331">
        <v>2</v>
      </c>
      <c r="L482" s="331" t="s">
        <v>636</v>
      </c>
      <c r="M482" s="331"/>
      <c r="N482" s="331" t="s">
        <v>71</v>
      </c>
      <c r="O482" s="331" t="s">
        <v>1023</v>
      </c>
      <c r="P482" s="619" t="s">
        <v>1113</v>
      </c>
      <c r="Q482" s="524"/>
      <c r="R482" s="524"/>
      <c r="S482" s="524"/>
      <c r="T482" s="524"/>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3"/>
      <c r="AY482" s="103"/>
      <c r="AZ482" s="103"/>
      <c r="BA482" s="103"/>
      <c r="BB482" s="103"/>
      <c r="BC482" s="103"/>
      <c r="BD482" s="103"/>
      <c r="BE482" s="103"/>
      <c r="BF482" s="103"/>
      <c r="BG482" s="103"/>
      <c r="BH482" s="103"/>
      <c r="BI482" s="103"/>
      <c r="BJ482" s="103"/>
      <c r="BK482" s="103"/>
      <c r="BL482" s="103"/>
      <c r="BM482" s="10"/>
    </row>
    <row r="483" spans="2:65" ht="57" x14ac:dyDescent="0.2">
      <c r="B483" s="696"/>
      <c r="C483" s="693"/>
      <c r="D483" s="693"/>
      <c r="E483" s="786"/>
      <c r="F483" s="789"/>
      <c r="G483" s="348" t="s">
        <v>250</v>
      </c>
      <c r="H483" s="304" t="s">
        <v>644</v>
      </c>
      <c r="I483" s="324">
        <v>97322607.359999999</v>
      </c>
      <c r="J483" s="301">
        <v>674</v>
      </c>
      <c r="K483" s="301">
        <v>1</v>
      </c>
      <c r="L483" s="301" t="s">
        <v>636</v>
      </c>
      <c r="M483" s="301"/>
      <c r="N483" s="301" t="s">
        <v>71</v>
      </c>
      <c r="O483" s="301" t="s">
        <v>1023</v>
      </c>
      <c r="P483" s="623" t="s">
        <v>1113</v>
      </c>
      <c r="Q483" s="64"/>
      <c r="R483" s="64"/>
      <c r="S483" s="64"/>
      <c r="T483" s="64"/>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11"/>
    </row>
    <row r="484" spans="2:65" ht="72" thickBot="1" x14ac:dyDescent="0.25">
      <c r="B484" s="697"/>
      <c r="C484" s="694"/>
      <c r="D484" s="694"/>
      <c r="E484" s="796"/>
      <c r="F484" s="810"/>
      <c r="G484" s="306" t="s">
        <v>242</v>
      </c>
      <c r="H484" s="307" t="s">
        <v>645</v>
      </c>
      <c r="I484" s="326">
        <v>264000000</v>
      </c>
      <c r="J484" s="332">
        <v>673</v>
      </c>
      <c r="K484" s="332">
        <v>1</v>
      </c>
      <c r="L484" s="332" t="s">
        <v>636</v>
      </c>
      <c r="M484" s="332"/>
      <c r="N484" s="332" t="s">
        <v>71</v>
      </c>
      <c r="O484" s="332" t="s">
        <v>1023</v>
      </c>
      <c r="P484" s="620" t="s">
        <v>1113</v>
      </c>
      <c r="Q484" s="598"/>
      <c r="R484" s="598"/>
      <c r="S484" s="598"/>
      <c r="T484" s="598"/>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4"/>
    </row>
    <row r="485" spans="2:65" ht="57.75" thickBot="1" x14ac:dyDescent="0.25">
      <c r="B485" s="528" t="s">
        <v>733</v>
      </c>
      <c r="C485" s="349" t="s">
        <v>1035</v>
      </c>
      <c r="D485" s="349" t="s">
        <v>1083</v>
      </c>
      <c r="E485" s="530">
        <v>2021003520253</v>
      </c>
      <c r="F485" s="349" t="s">
        <v>646</v>
      </c>
      <c r="G485" s="349" t="s">
        <v>647</v>
      </c>
      <c r="H485" s="349" t="s">
        <v>648</v>
      </c>
      <c r="I485" s="375">
        <v>236271777.28</v>
      </c>
      <c r="J485" s="330">
        <v>675</v>
      </c>
      <c r="K485" s="330">
        <v>150</v>
      </c>
      <c r="L485" s="330" t="s">
        <v>636</v>
      </c>
      <c r="M485" s="330"/>
      <c r="N485" s="330" t="s">
        <v>71</v>
      </c>
      <c r="O485" s="330" t="s">
        <v>1023</v>
      </c>
      <c r="P485" s="330" t="s">
        <v>1113</v>
      </c>
      <c r="Q485" s="648"/>
      <c r="R485" s="648"/>
      <c r="S485" s="648"/>
      <c r="T485" s="648"/>
      <c r="U485" s="648"/>
      <c r="V485" s="648"/>
      <c r="W485" s="648"/>
      <c r="X485" s="648"/>
      <c r="Y485" s="648"/>
      <c r="Z485" s="648"/>
      <c r="AA485" s="648"/>
      <c r="AB485" s="648"/>
      <c r="AC485" s="648"/>
      <c r="AD485" s="648"/>
      <c r="AE485" s="648"/>
      <c r="AF485" s="648"/>
      <c r="AG485" s="648"/>
      <c r="AH485" s="648"/>
      <c r="AI485" s="648"/>
      <c r="AJ485" s="648"/>
      <c r="AK485" s="648"/>
      <c r="AL485" s="648"/>
      <c r="AM485" s="648"/>
      <c r="AN485" s="648"/>
      <c r="AO485" s="648"/>
      <c r="AP485" s="648"/>
      <c r="AQ485" s="648"/>
      <c r="AR485" s="648"/>
      <c r="AS485" s="648"/>
      <c r="AT485" s="648"/>
      <c r="AU485" s="648"/>
      <c r="AV485" s="648"/>
      <c r="AW485" s="648"/>
      <c r="AX485" s="648"/>
      <c r="AY485" s="648"/>
      <c r="AZ485" s="648"/>
      <c r="BA485" s="648"/>
      <c r="BB485" s="648"/>
      <c r="BC485" s="648"/>
      <c r="BD485" s="648"/>
      <c r="BE485" s="648"/>
      <c r="BF485" s="648"/>
      <c r="BG485" s="648"/>
      <c r="BH485" s="648"/>
      <c r="BI485" s="648"/>
      <c r="BJ485" s="648"/>
      <c r="BK485" s="648"/>
      <c r="BL485" s="648"/>
      <c r="BM485" s="531"/>
    </row>
    <row r="486" spans="2:65" ht="57.75" thickBot="1" x14ac:dyDescent="0.25">
      <c r="B486" s="528" t="s">
        <v>733</v>
      </c>
      <c r="C486" s="349" t="s">
        <v>1035</v>
      </c>
      <c r="D486" s="349" t="s">
        <v>131</v>
      </c>
      <c r="E486" s="532">
        <v>2021003520262</v>
      </c>
      <c r="F486" s="309" t="s">
        <v>649</v>
      </c>
      <c r="G486" s="310" t="s">
        <v>125</v>
      </c>
      <c r="H486" s="309" t="s">
        <v>650</v>
      </c>
      <c r="I486" s="327">
        <v>275982865.56</v>
      </c>
      <c r="J486" s="330">
        <v>676</v>
      </c>
      <c r="K486" s="330">
        <v>1</v>
      </c>
      <c r="L486" s="330" t="s">
        <v>636</v>
      </c>
      <c r="M486" s="330"/>
      <c r="N486" s="330" t="s">
        <v>71</v>
      </c>
      <c r="O486" s="330" t="s">
        <v>1023</v>
      </c>
      <c r="P486" s="330" t="s">
        <v>1113</v>
      </c>
      <c r="Q486" s="100"/>
      <c r="R486" s="100"/>
      <c r="S486" s="100"/>
      <c r="T486" s="100"/>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c r="BJ486" s="101"/>
      <c r="BK486" s="101"/>
      <c r="BL486" s="101"/>
      <c r="BM486" s="102"/>
    </row>
    <row r="487" spans="2:65" ht="57.75" thickBot="1" x14ac:dyDescent="0.25">
      <c r="B487" s="528" t="s">
        <v>733</v>
      </c>
      <c r="C487" s="349" t="s">
        <v>1035</v>
      </c>
      <c r="D487" s="349" t="s">
        <v>1083</v>
      </c>
      <c r="E487" s="532">
        <v>2021003520263</v>
      </c>
      <c r="F487" s="309" t="s">
        <v>651</v>
      </c>
      <c r="G487" s="351" t="s">
        <v>111</v>
      </c>
      <c r="H487" s="309" t="s">
        <v>652</v>
      </c>
      <c r="I487" s="327">
        <v>161989942.72</v>
      </c>
      <c r="J487" s="330">
        <v>677</v>
      </c>
      <c r="K487" s="330">
        <v>1</v>
      </c>
      <c r="L487" s="330" t="s">
        <v>636</v>
      </c>
      <c r="M487" s="330"/>
      <c r="N487" s="330" t="s">
        <v>71</v>
      </c>
      <c r="O487" s="330" t="s">
        <v>1023</v>
      </c>
      <c r="P487" s="330" t="s">
        <v>1113</v>
      </c>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5"/>
    </row>
    <row r="488" spans="2:65" ht="57.75" thickBot="1" x14ac:dyDescent="0.25">
      <c r="B488" s="528" t="s">
        <v>733</v>
      </c>
      <c r="C488" s="349" t="s">
        <v>1035</v>
      </c>
      <c r="D488" s="349" t="s">
        <v>1084</v>
      </c>
      <c r="E488" s="532">
        <v>2021003520264</v>
      </c>
      <c r="F488" s="309" t="s">
        <v>653</v>
      </c>
      <c r="G488" s="310" t="s">
        <v>654</v>
      </c>
      <c r="H488" s="309" t="s">
        <v>655</v>
      </c>
      <c r="I488" s="327">
        <v>161989942.72</v>
      </c>
      <c r="J488" s="330">
        <v>678</v>
      </c>
      <c r="K488" s="330">
        <v>1</v>
      </c>
      <c r="L488" s="330" t="s">
        <v>636</v>
      </c>
      <c r="M488" s="330"/>
      <c r="N488" s="330" t="s">
        <v>71</v>
      </c>
      <c r="O488" s="330" t="s">
        <v>1023</v>
      </c>
      <c r="P488" s="330" t="s">
        <v>1113</v>
      </c>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c r="BJ488" s="101"/>
      <c r="BK488" s="101"/>
      <c r="BL488" s="101"/>
      <c r="BM488" s="95"/>
    </row>
    <row r="489" spans="2:65" ht="57" x14ac:dyDescent="0.2">
      <c r="B489" s="699" t="s">
        <v>733</v>
      </c>
      <c r="C489" s="698" t="s">
        <v>1035</v>
      </c>
      <c r="D489" s="698" t="s">
        <v>131</v>
      </c>
      <c r="E489" s="804">
        <v>2021003520265</v>
      </c>
      <c r="F489" s="807" t="s">
        <v>656</v>
      </c>
      <c r="G489" s="352" t="s">
        <v>657</v>
      </c>
      <c r="H489" s="302" t="s">
        <v>658</v>
      </c>
      <c r="I489" s="323">
        <v>146340078</v>
      </c>
      <c r="J489" s="331">
        <v>679</v>
      </c>
      <c r="K489" s="331">
        <v>300</v>
      </c>
      <c r="L489" s="331" t="s">
        <v>636</v>
      </c>
      <c r="M489" s="331"/>
      <c r="N489" s="331" t="s">
        <v>71</v>
      </c>
      <c r="O489" s="331" t="s">
        <v>1023</v>
      </c>
      <c r="P489" s="619" t="s">
        <v>1113</v>
      </c>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c r="BD489" s="86"/>
      <c r="BE489" s="86"/>
      <c r="BF489" s="86"/>
      <c r="BG489" s="86"/>
      <c r="BH489" s="86"/>
      <c r="BI489" s="86"/>
      <c r="BJ489" s="86"/>
      <c r="BK489" s="86"/>
      <c r="BL489" s="86"/>
      <c r="BM489" s="67"/>
    </row>
    <row r="490" spans="2:65" ht="57" x14ac:dyDescent="0.2">
      <c r="B490" s="696"/>
      <c r="C490" s="693"/>
      <c r="D490" s="693"/>
      <c r="E490" s="805"/>
      <c r="F490" s="808"/>
      <c r="G490" s="789" t="s">
        <v>659</v>
      </c>
      <c r="H490" s="304" t="s">
        <v>660</v>
      </c>
      <c r="I490" s="324">
        <v>146340078</v>
      </c>
      <c r="J490" s="301">
        <v>680</v>
      </c>
      <c r="K490" s="301">
        <v>100</v>
      </c>
      <c r="L490" s="301" t="s">
        <v>636</v>
      </c>
      <c r="M490" s="301"/>
      <c r="N490" s="301" t="s">
        <v>71</v>
      </c>
      <c r="O490" s="301" t="s">
        <v>1023</v>
      </c>
      <c r="P490" s="623" t="s">
        <v>1113</v>
      </c>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c r="BK490" s="87"/>
      <c r="BL490" s="87"/>
      <c r="BM490" s="69"/>
    </row>
    <row r="491" spans="2:65" ht="57.75" thickBot="1" x14ac:dyDescent="0.25">
      <c r="B491" s="697"/>
      <c r="C491" s="694"/>
      <c r="D491" s="694"/>
      <c r="E491" s="806"/>
      <c r="F491" s="809"/>
      <c r="G491" s="810"/>
      <c r="H491" s="307" t="s">
        <v>661</v>
      </c>
      <c r="I491" s="326">
        <v>146340078</v>
      </c>
      <c r="J491" s="332">
        <v>681</v>
      </c>
      <c r="K491" s="332">
        <v>200</v>
      </c>
      <c r="L491" s="332" t="s">
        <v>636</v>
      </c>
      <c r="M491" s="332"/>
      <c r="N491" s="332" t="s">
        <v>71</v>
      </c>
      <c r="O491" s="332" t="s">
        <v>1023</v>
      </c>
      <c r="P491" s="620" t="s">
        <v>1113</v>
      </c>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1"/>
    </row>
    <row r="492" spans="2:65" ht="57.75" thickBot="1" x14ac:dyDescent="0.25">
      <c r="B492" s="528" t="s">
        <v>733</v>
      </c>
      <c r="C492" s="349" t="s">
        <v>1035</v>
      </c>
      <c r="D492" s="349" t="s">
        <v>1084</v>
      </c>
      <c r="E492" s="532">
        <v>2021003520266</v>
      </c>
      <c r="F492" s="309" t="s">
        <v>662</v>
      </c>
      <c r="G492" s="351" t="s">
        <v>663</v>
      </c>
      <c r="H492" s="309" t="s">
        <v>664</v>
      </c>
      <c r="I492" s="327">
        <v>83622902</v>
      </c>
      <c r="J492" s="330">
        <v>682</v>
      </c>
      <c r="K492" s="330">
        <v>1</v>
      </c>
      <c r="L492" s="330" t="s">
        <v>636</v>
      </c>
      <c r="M492" s="330"/>
      <c r="N492" s="330" t="s">
        <v>71</v>
      </c>
      <c r="O492" s="330" t="s">
        <v>1023</v>
      </c>
      <c r="P492" s="330" t="s">
        <v>1113</v>
      </c>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c r="BJ492" s="101"/>
      <c r="BK492" s="101"/>
      <c r="BL492" s="101"/>
      <c r="BM492" s="95"/>
    </row>
    <row r="493" spans="2:65" ht="114" x14ac:dyDescent="0.2">
      <c r="B493" s="699" t="s">
        <v>733</v>
      </c>
      <c r="C493" s="698" t="s">
        <v>1035</v>
      </c>
      <c r="D493" s="698" t="s">
        <v>131</v>
      </c>
      <c r="E493" s="785">
        <v>2021003520267</v>
      </c>
      <c r="F493" s="698" t="s">
        <v>665</v>
      </c>
      <c r="G493" s="788" t="s">
        <v>125</v>
      </c>
      <c r="H493" s="302" t="s">
        <v>666</v>
      </c>
      <c r="I493" s="323">
        <v>171805516</v>
      </c>
      <c r="J493" s="331">
        <v>683</v>
      </c>
      <c r="K493" s="331">
        <v>5</v>
      </c>
      <c r="L493" s="331" t="s">
        <v>636</v>
      </c>
      <c r="M493" s="331"/>
      <c r="N493" s="331" t="s">
        <v>71</v>
      </c>
      <c r="O493" s="331" t="s">
        <v>1023</v>
      </c>
      <c r="P493" s="619" t="s">
        <v>1113</v>
      </c>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67"/>
    </row>
    <row r="494" spans="2:65" ht="57" x14ac:dyDescent="0.2">
      <c r="B494" s="696"/>
      <c r="C494" s="693"/>
      <c r="D494" s="693"/>
      <c r="E494" s="786"/>
      <c r="F494" s="693"/>
      <c r="G494" s="789"/>
      <c r="H494" s="304" t="s">
        <v>667</v>
      </c>
      <c r="I494" s="324">
        <v>171805516</v>
      </c>
      <c r="J494" s="301">
        <v>684</v>
      </c>
      <c r="K494" s="301">
        <v>1</v>
      </c>
      <c r="L494" s="301" t="s">
        <v>636</v>
      </c>
      <c r="M494" s="301"/>
      <c r="N494" s="301" t="s">
        <v>71</v>
      </c>
      <c r="O494" s="301" t="s">
        <v>1023</v>
      </c>
      <c r="P494" s="623" t="s">
        <v>1113</v>
      </c>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c r="BD494" s="87"/>
      <c r="BE494" s="87"/>
      <c r="BF494" s="87"/>
      <c r="BG494" s="87"/>
      <c r="BH494" s="87"/>
      <c r="BI494" s="87"/>
      <c r="BJ494" s="87"/>
      <c r="BK494" s="87"/>
      <c r="BL494" s="87"/>
      <c r="BM494" s="69"/>
    </row>
    <row r="495" spans="2:65" ht="57" x14ac:dyDescent="0.2">
      <c r="B495" s="696"/>
      <c r="C495" s="693"/>
      <c r="D495" s="693"/>
      <c r="E495" s="786"/>
      <c r="F495" s="693"/>
      <c r="G495" s="789"/>
      <c r="H495" s="304" t="s">
        <v>668</v>
      </c>
      <c r="I495" s="324">
        <v>171805516</v>
      </c>
      <c r="J495" s="301">
        <v>685</v>
      </c>
      <c r="K495" s="301">
        <v>1</v>
      </c>
      <c r="L495" s="301" t="s">
        <v>636</v>
      </c>
      <c r="M495" s="301"/>
      <c r="N495" s="301" t="s">
        <v>71</v>
      </c>
      <c r="O495" s="301" t="s">
        <v>1023</v>
      </c>
      <c r="P495" s="623" t="s">
        <v>1113</v>
      </c>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c r="BK495" s="87"/>
      <c r="BL495" s="87"/>
      <c r="BM495" s="69"/>
    </row>
    <row r="496" spans="2:65" ht="57" x14ac:dyDescent="0.2">
      <c r="B496" s="696"/>
      <c r="C496" s="693"/>
      <c r="D496" s="693"/>
      <c r="E496" s="786"/>
      <c r="F496" s="693"/>
      <c r="G496" s="789"/>
      <c r="H496" s="304" t="s">
        <v>669</v>
      </c>
      <c r="I496" s="324">
        <v>171805516</v>
      </c>
      <c r="J496" s="301">
        <v>686</v>
      </c>
      <c r="K496" s="301">
        <v>1</v>
      </c>
      <c r="L496" s="301" t="s">
        <v>636</v>
      </c>
      <c r="M496" s="301"/>
      <c r="N496" s="301" t="s">
        <v>71</v>
      </c>
      <c r="O496" s="301" t="s">
        <v>1023</v>
      </c>
      <c r="P496" s="623" t="s">
        <v>1113</v>
      </c>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c r="BD496" s="87"/>
      <c r="BE496" s="87"/>
      <c r="BF496" s="87"/>
      <c r="BG496" s="87"/>
      <c r="BH496" s="87"/>
      <c r="BI496" s="87"/>
      <c r="BJ496" s="87"/>
      <c r="BK496" s="87"/>
      <c r="BL496" s="87"/>
      <c r="BM496" s="69"/>
    </row>
    <row r="497" spans="2:65" ht="57" x14ac:dyDescent="0.2">
      <c r="B497" s="696"/>
      <c r="C497" s="693"/>
      <c r="D497" s="693"/>
      <c r="E497" s="786"/>
      <c r="F497" s="693"/>
      <c r="G497" s="789"/>
      <c r="H497" s="304" t="s">
        <v>670</v>
      </c>
      <c r="I497" s="324">
        <v>171805517</v>
      </c>
      <c r="J497" s="301">
        <v>687</v>
      </c>
      <c r="K497" s="301">
        <v>0</v>
      </c>
      <c r="L497" s="301" t="s">
        <v>636</v>
      </c>
      <c r="M497" s="301"/>
      <c r="N497" s="301" t="s">
        <v>71</v>
      </c>
      <c r="O497" s="301" t="s">
        <v>1023</v>
      </c>
      <c r="P497" s="623" t="s">
        <v>1113</v>
      </c>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c r="BD497" s="87"/>
      <c r="BE497" s="87"/>
      <c r="BF497" s="87"/>
      <c r="BG497" s="87"/>
      <c r="BH497" s="87"/>
      <c r="BI497" s="87"/>
      <c r="BJ497" s="87"/>
      <c r="BK497" s="87"/>
      <c r="BL497" s="87"/>
      <c r="BM497" s="69"/>
    </row>
    <row r="498" spans="2:65" ht="57.75" thickBot="1" x14ac:dyDescent="0.25">
      <c r="B498" s="697"/>
      <c r="C498" s="694"/>
      <c r="D498" s="694"/>
      <c r="E498" s="796"/>
      <c r="F498" s="694"/>
      <c r="G498" s="353" t="s">
        <v>657</v>
      </c>
      <c r="H498" s="307" t="s">
        <v>671</v>
      </c>
      <c r="I498" s="326">
        <v>37645516</v>
      </c>
      <c r="J498" s="332">
        <v>689</v>
      </c>
      <c r="K498" s="332">
        <v>100</v>
      </c>
      <c r="L498" s="332" t="s">
        <v>636</v>
      </c>
      <c r="M498" s="332"/>
      <c r="N498" s="332" t="s">
        <v>71</v>
      </c>
      <c r="O498" s="332" t="s">
        <v>1023</v>
      </c>
      <c r="P498" s="620" t="s">
        <v>1113</v>
      </c>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1"/>
    </row>
    <row r="499" spans="2:65" ht="57.75" thickBot="1" x14ac:dyDescent="0.25">
      <c r="B499" s="528" t="s">
        <v>733</v>
      </c>
      <c r="C499" s="349" t="s">
        <v>1035</v>
      </c>
      <c r="D499" s="349" t="s">
        <v>1085</v>
      </c>
      <c r="E499" s="529">
        <v>2021003520268</v>
      </c>
      <c r="F499" s="354" t="s">
        <v>672</v>
      </c>
      <c r="G499" s="349" t="s">
        <v>673</v>
      </c>
      <c r="H499" s="309" t="s">
        <v>674</v>
      </c>
      <c r="I499" s="327">
        <v>145970039</v>
      </c>
      <c r="J499" s="330">
        <v>688</v>
      </c>
      <c r="K499" s="330">
        <v>1</v>
      </c>
      <c r="L499" s="330" t="s">
        <v>636</v>
      </c>
      <c r="M499" s="330"/>
      <c r="N499" s="330" t="s">
        <v>71</v>
      </c>
      <c r="O499" s="330" t="s">
        <v>1023</v>
      </c>
      <c r="P499" s="330" t="s">
        <v>1113</v>
      </c>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95"/>
    </row>
    <row r="500" spans="2:65" ht="57.75" thickBot="1" x14ac:dyDescent="0.25">
      <c r="B500" s="528" t="s">
        <v>733</v>
      </c>
      <c r="C500" s="349" t="s">
        <v>1035</v>
      </c>
      <c r="D500" s="349" t="s">
        <v>1086</v>
      </c>
      <c r="E500" s="532">
        <v>2021003520278</v>
      </c>
      <c r="F500" s="309" t="s">
        <v>675</v>
      </c>
      <c r="G500" s="310" t="s">
        <v>676</v>
      </c>
      <c r="H500" s="309" t="s">
        <v>677</v>
      </c>
      <c r="I500" s="327">
        <v>161265060</v>
      </c>
      <c r="J500" s="330">
        <v>690</v>
      </c>
      <c r="K500" s="330">
        <v>0</v>
      </c>
      <c r="L500" s="330" t="s">
        <v>636</v>
      </c>
      <c r="M500" s="330"/>
      <c r="N500" s="330" t="s">
        <v>71</v>
      </c>
      <c r="O500" s="330" t="s">
        <v>1023</v>
      </c>
      <c r="P500" s="330" t="s">
        <v>1113</v>
      </c>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5"/>
    </row>
    <row r="501" spans="2:65" ht="57" x14ac:dyDescent="0.2">
      <c r="B501" s="699" t="s">
        <v>733</v>
      </c>
      <c r="C501" s="698" t="s">
        <v>1035</v>
      </c>
      <c r="D501" s="698" t="s">
        <v>1083</v>
      </c>
      <c r="E501" s="804">
        <v>2021003520279</v>
      </c>
      <c r="F501" s="807" t="s">
        <v>678</v>
      </c>
      <c r="G501" s="788" t="s">
        <v>242</v>
      </c>
      <c r="H501" s="302" t="s">
        <v>679</v>
      </c>
      <c r="I501" s="323">
        <v>146333108.66</v>
      </c>
      <c r="J501" s="331">
        <v>691</v>
      </c>
      <c r="K501" s="331">
        <v>1</v>
      </c>
      <c r="L501" s="331" t="s">
        <v>636</v>
      </c>
      <c r="M501" s="331"/>
      <c r="N501" s="331" t="s">
        <v>71</v>
      </c>
      <c r="O501" s="331" t="s">
        <v>1023</v>
      </c>
      <c r="P501" s="619" t="s">
        <v>1113</v>
      </c>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c r="AO501" s="103"/>
      <c r="AP501" s="103"/>
      <c r="AQ501" s="103"/>
      <c r="AR501" s="103"/>
      <c r="AS501" s="103"/>
      <c r="AT501" s="103"/>
      <c r="AU501" s="103"/>
      <c r="AV501" s="103"/>
      <c r="AW501" s="103"/>
      <c r="AX501" s="103"/>
      <c r="AY501" s="103"/>
      <c r="AZ501" s="103"/>
      <c r="BA501" s="103"/>
      <c r="BB501" s="103"/>
      <c r="BC501" s="103"/>
      <c r="BD501" s="103"/>
      <c r="BE501" s="103"/>
      <c r="BF501" s="103"/>
      <c r="BG501" s="103"/>
      <c r="BH501" s="103"/>
      <c r="BI501" s="103"/>
      <c r="BJ501" s="103"/>
      <c r="BK501" s="103"/>
      <c r="BL501" s="103"/>
      <c r="BM501" s="67"/>
    </row>
    <row r="502" spans="2:65" ht="57" x14ac:dyDescent="0.2">
      <c r="B502" s="696"/>
      <c r="C502" s="693"/>
      <c r="D502" s="693"/>
      <c r="E502" s="805"/>
      <c r="F502" s="808"/>
      <c r="G502" s="789"/>
      <c r="H502" s="304" t="s">
        <v>680</v>
      </c>
      <c r="I502" s="324">
        <v>146333108.66</v>
      </c>
      <c r="J502" s="301">
        <v>692</v>
      </c>
      <c r="K502" s="301">
        <v>1</v>
      </c>
      <c r="L502" s="301" t="s">
        <v>636</v>
      </c>
      <c r="M502" s="301"/>
      <c r="N502" s="301" t="s">
        <v>71</v>
      </c>
      <c r="O502" s="301" t="s">
        <v>1023</v>
      </c>
      <c r="P502" s="623" t="s">
        <v>1113</v>
      </c>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9"/>
    </row>
    <row r="503" spans="2:65" ht="57.75" thickBot="1" x14ac:dyDescent="0.25">
      <c r="B503" s="697"/>
      <c r="C503" s="694"/>
      <c r="D503" s="694"/>
      <c r="E503" s="806"/>
      <c r="F503" s="809"/>
      <c r="G503" s="353" t="s">
        <v>681</v>
      </c>
      <c r="H503" s="307" t="s">
        <v>682</v>
      </c>
      <c r="I503" s="326">
        <v>146333108.68000001</v>
      </c>
      <c r="J503" s="332">
        <v>693</v>
      </c>
      <c r="K503" s="332">
        <v>1000</v>
      </c>
      <c r="L503" s="332" t="s">
        <v>636</v>
      </c>
      <c r="M503" s="332"/>
      <c r="N503" s="332" t="s">
        <v>71</v>
      </c>
      <c r="O503" s="332" t="s">
        <v>1023</v>
      </c>
      <c r="P503" s="620" t="s">
        <v>1113</v>
      </c>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c r="BM503" s="91"/>
    </row>
    <row r="504" spans="2:65" ht="72" thickBot="1" x14ac:dyDescent="0.25">
      <c r="B504" s="528" t="s">
        <v>733</v>
      </c>
      <c r="C504" s="349" t="s">
        <v>1035</v>
      </c>
      <c r="D504" s="349" t="s">
        <v>1084</v>
      </c>
      <c r="E504" s="532">
        <v>2021003520281</v>
      </c>
      <c r="F504" s="309" t="s">
        <v>683</v>
      </c>
      <c r="G504" s="310" t="s">
        <v>684</v>
      </c>
      <c r="H504" s="309" t="s">
        <v>685</v>
      </c>
      <c r="I504" s="327">
        <v>435515185</v>
      </c>
      <c r="J504" s="330">
        <v>694</v>
      </c>
      <c r="K504" s="330">
        <v>1</v>
      </c>
      <c r="L504" s="330" t="s">
        <v>636</v>
      </c>
      <c r="M504" s="330"/>
      <c r="N504" s="330" t="s">
        <v>71</v>
      </c>
      <c r="O504" s="330" t="s">
        <v>1023</v>
      </c>
      <c r="P504" s="330" t="s">
        <v>1113</v>
      </c>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5"/>
    </row>
    <row r="505" spans="2:65" ht="57" x14ac:dyDescent="0.2">
      <c r="B505" s="699" t="s">
        <v>733</v>
      </c>
      <c r="C505" s="698" t="s">
        <v>1035</v>
      </c>
      <c r="D505" s="698" t="s">
        <v>1084</v>
      </c>
      <c r="E505" s="804">
        <v>2021003520280</v>
      </c>
      <c r="F505" s="807" t="s">
        <v>686</v>
      </c>
      <c r="G505" s="352" t="s">
        <v>687</v>
      </c>
      <c r="H505" s="352" t="s">
        <v>688</v>
      </c>
      <c r="I505" s="323">
        <v>147826303.5</v>
      </c>
      <c r="J505" s="331">
        <v>695</v>
      </c>
      <c r="K505" s="331">
        <v>1</v>
      </c>
      <c r="L505" s="331" t="s">
        <v>636</v>
      </c>
      <c r="M505" s="331"/>
      <c r="N505" s="331" t="s">
        <v>71</v>
      </c>
      <c r="O505" s="331" t="s">
        <v>1023</v>
      </c>
      <c r="P505" s="619" t="s">
        <v>1113</v>
      </c>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103"/>
      <c r="AR505" s="103"/>
      <c r="AS505" s="103"/>
      <c r="AT505" s="103"/>
      <c r="AU505" s="103"/>
      <c r="AV505" s="103"/>
      <c r="AW505" s="103"/>
      <c r="AX505" s="103"/>
      <c r="AY505" s="103"/>
      <c r="AZ505" s="103"/>
      <c r="BA505" s="103"/>
      <c r="BB505" s="103"/>
      <c r="BC505" s="103"/>
      <c r="BD505" s="103"/>
      <c r="BE505" s="103"/>
      <c r="BF505" s="103"/>
      <c r="BG505" s="103"/>
      <c r="BH505" s="103"/>
      <c r="BI505" s="103"/>
      <c r="BJ505" s="103"/>
      <c r="BK505" s="103"/>
      <c r="BL505" s="103"/>
      <c r="BM505" s="67"/>
    </row>
    <row r="506" spans="2:65" ht="72" thickBot="1" x14ac:dyDescent="0.25">
      <c r="B506" s="701"/>
      <c r="C506" s="700"/>
      <c r="D506" s="700"/>
      <c r="E506" s="992"/>
      <c r="F506" s="993"/>
      <c r="G506" s="510" t="s">
        <v>689</v>
      </c>
      <c r="H506" s="511" t="s">
        <v>690</v>
      </c>
      <c r="I506" s="512">
        <v>147826303.5</v>
      </c>
      <c r="J506" s="329">
        <v>696</v>
      </c>
      <c r="K506" s="329">
        <v>1</v>
      </c>
      <c r="L506" s="329" t="s">
        <v>636</v>
      </c>
      <c r="M506" s="329"/>
      <c r="N506" s="329" t="s">
        <v>71</v>
      </c>
      <c r="O506" s="329" t="s">
        <v>1023</v>
      </c>
      <c r="P506" s="628" t="s">
        <v>1113</v>
      </c>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1"/>
      <c r="AL506" s="601"/>
      <c r="AM506" s="601"/>
      <c r="AN506" s="601"/>
      <c r="AO506" s="601"/>
      <c r="AP506" s="601"/>
      <c r="AQ506" s="601"/>
      <c r="AR506" s="601"/>
      <c r="AS506" s="601"/>
      <c r="AT506" s="601"/>
      <c r="AU506" s="601"/>
      <c r="AV506" s="601"/>
      <c r="AW506" s="601"/>
      <c r="AX506" s="601"/>
      <c r="AY506" s="601"/>
      <c r="AZ506" s="601"/>
      <c r="BA506" s="601"/>
      <c r="BB506" s="601"/>
      <c r="BC506" s="601"/>
      <c r="BD506" s="601"/>
      <c r="BE506" s="601"/>
      <c r="BF506" s="601"/>
      <c r="BG506" s="601"/>
      <c r="BH506" s="601"/>
      <c r="BI506" s="601"/>
      <c r="BJ506" s="601"/>
      <c r="BK506" s="601"/>
      <c r="BL506" s="601"/>
      <c r="BM506" s="77"/>
    </row>
    <row r="507" spans="2:65" ht="69" customHeight="1" x14ac:dyDescent="0.2">
      <c r="B507" s="699" t="s">
        <v>733</v>
      </c>
      <c r="C507" s="698" t="s">
        <v>1078</v>
      </c>
      <c r="D507" s="698" t="s">
        <v>1079</v>
      </c>
      <c r="E507" s="785">
        <v>2021003520192</v>
      </c>
      <c r="F507" s="788" t="s">
        <v>691</v>
      </c>
      <c r="G507" s="352" t="s">
        <v>692</v>
      </c>
      <c r="H507" s="350" t="s">
        <v>693</v>
      </c>
      <c r="I507" s="521">
        <v>180000000</v>
      </c>
      <c r="J507" s="538">
        <v>701</v>
      </c>
      <c r="K507" s="538">
        <v>3</v>
      </c>
      <c r="L507" s="538" t="s">
        <v>1094</v>
      </c>
      <c r="M507" s="538"/>
      <c r="N507" s="538" t="s">
        <v>135</v>
      </c>
      <c r="O507" s="539" t="s">
        <v>694</v>
      </c>
      <c r="P507" s="538" t="s">
        <v>694</v>
      </c>
      <c r="Q507" s="649"/>
      <c r="R507" s="649"/>
      <c r="S507" s="649"/>
      <c r="T507" s="649"/>
      <c r="U507" s="649"/>
      <c r="V507" s="649"/>
      <c r="W507" s="649"/>
      <c r="X507" s="649"/>
      <c r="Y507" s="649"/>
      <c r="Z507" s="649"/>
      <c r="AA507" s="649"/>
      <c r="AB507" s="649"/>
      <c r="AC507" s="649"/>
      <c r="AD507" s="649"/>
      <c r="AE507" s="649"/>
      <c r="AF507" s="649"/>
      <c r="AG507" s="649"/>
      <c r="AH507" s="649"/>
      <c r="AI507" s="649"/>
      <c r="AJ507" s="649"/>
      <c r="AK507" s="649"/>
      <c r="AL507" s="649"/>
      <c r="AM507" s="649"/>
      <c r="AN507" s="649"/>
      <c r="AO507" s="649"/>
      <c r="AP507" s="649"/>
      <c r="AQ507" s="649"/>
      <c r="AR507" s="649"/>
      <c r="AS507" s="649"/>
      <c r="AT507" s="649"/>
      <c r="AU507" s="649"/>
      <c r="AV507" s="649"/>
      <c r="AW507" s="649"/>
      <c r="AX507" s="649"/>
      <c r="AY507" s="649"/>
      <c r="AZ507" s="649"/>
      <c r="BA507" s="649"/>
      <c r="BB507" s="649"/>
      <c r="BC507" s="649"/>
      <c r="BD507" s="649"/>
      <c r="BE507" s="649"/>
      <c r="BF507" s="649"/>
      <c r="BG507" s="649"/>
      <c r="BH507" s="649"/>
      <c r="BI507" s="649"/>
      <c r="BJ507" s="649"/>
      <c r="BK507" s="649"/>
      <c r="BL507" s="649"/>
      <c r="BM507" s="533"/>
    </row>
    <row r="508" spans="2:65" ht="39.75" customHeight="1" x14ac:dyDescent="0.2">
      <c r="B508" s="696"/>
      <c r="C508" s="693"/>
      <c r="D508" s="693"/>
      <c r="E508" s="786"/>
      <c r="F508" s="789"/>
      <c r="G508" s="348" t="s">
        <v>695</v>
      </c>
      <c r="H508" s="348" t="s">
        <v>696</v>
      </c>
      <c r="I508" s="514">
        <v>40000000</v>
      </c>
      <c r="J508" s="540">
        <v>702</v>
      </c>
      <c r="K508" s="540">
        <v>0</v>
      </c>
      <c r="L508" s="540" t="s">
        <v>1094</v>
      </c>
      <c r="M508" s="540"/>
      <c r="N508" s="540" t="s">
        <v>135</v>
      </c>
      <c r="O508" s="541" t="s">
        <v>694</v>
      </c>
      <c r="P508" s="540" t="s">
        <v>694</v>
      </c>
      <c r="Q508" s="123"/>
      <c r="R508" s="123"/>
      <c r="S508" s="123"/>
      <c r="T508" s="123"/>
      <c r="U508" s="659"/>
      <c r="V508" s="659"/>
      <c r="W508" s="659"/>
      <c r="X508" s="659"/>
      <c r="Y508" s="659"/>
      <c r="Z508" s="659"/>
      <c r="AA508" s="659"/>
      <c r="AB508" s="659"/>
      <c r="AC508" s="659"/>
      <c r="AD508" s="659"/>
      <c r="AE508" s="659"/>
      <c r="AF508" s="659"/>
      <c r="AG508" s="659"/>
      <c r="AH508" s="659"/>
      <c r="AI508" s="659"/>
      <c r="AJ508" s="659"/>
      <c r="AK508" s="659"/>
      <c r="AL508" s="659"/>
      <c r="AM508" s="659"/>
      <c r="AN508" s="659"/>
      <c r="AO508" s="659"/>
      <c r="AP508" s="659"/>
      <c r="AQ508" s="659"/>
      <c r="AR508" s="659"/>
      <c r="AS508" s="659"/>
      <c r="AT508" s="659"/>
      <c r="AU508" s="659"/>
      <c r="AV508" s="659"/>
      <c r="AW508" s="123"/>
      <c r="AX508" s="123"/>
      <c r="AY508" s="123"/>
      <c r="AZ508" s="123"/>
      <c r="BA508" s="123"/>
      <c r="BB508" s="123"/>
      <c r="BC508" s="123"/>
      <c r="BD508" s="123"/>
      <c r="BE508" s="123"/>
      <c r="BF508" s="123"/>
      <c r="BG508" s="123"/>
      <c r="BH508" s="123"/>
      <c r="BI508" s="123"/>
      <c r="BJ508" s="123"/>
      <c r="BK508" s="123"/>
      <c r="BL508" s="123"/>
      <c r="BM508" s="534"/>
    </row>
    <row r="509" spans="2:65" ht="28.5" x14ac:dyDescent="0.2">
      <c r="B509" s="696"/>
      <c r="C509" s="693"/>
      <c r="D509" s="693"/>
      <c r="E509" s="786"/>
      <c r="F509" s="789"/>
      <c r="G509" s="693" t="s">
        <v>697</v>
      </c>
      <c r="H509" s="304" t="s">
        <v>698</v>
      </c>
      <c r="I509" s="324">
        <v>66373888</v>
      </c>
      <c r="J509" s="305">
        <v>703</v>
      </c>
      <c r="K509" s="305">
        <v>1</v>
      </c>
      <c r="L509" s="305" t="s">
        <v>1094</v>
      </c>
      <c r="M509" s="305"/>
      <c r="N509" s="305" t="s">
        <v>135</v>
      </c>
      <c r="O509" s="542" t="s">
        <v>694</v>
      </c>
      <c r="P509" s="305" t="s">
        <v>694</v>
      </c>
      <c r="Q509" s="658"/>
      <c r="R509" s="658"/>
      <c r="S509" s="658"/>
      <c r="T509" s="658"/>
      <c r="U509" s="658"/>
      <c r="V509" s="658"/>
      <c r="W509" s="658"/>
      <c r="X509" s="658"/>
      <c r="Y509" s="658"/>
      <c r="Z509" s="658"/>
      <c r="AA509" s="658"/>
      <c r="AB509" s="658"/>
      <c r="AC509" s="658"/>
      <c r="AD509" s="658"/>
      <c r="AE509" s="658"/>
      <c r="AF509" s="658"/>
      <c r="AG509" s="658"/>
      <c r="AH509" s="658"/>
      <c r="AI509" s="658"/>
      <c r="AJ509" s="658"/>
      <c r="AK509" s="658"/>
      <c r="AL509" s="658"/>
      <c r="AM509" s="658"/>
      <c r="AN509" s="658"/>
      <c r="AO509" s="658"/>
      <c r="AP509" s="658"/>
      <c r="AQ509" s="658"/>
      <c r="AR509" s="658"/>
      <c r="AS509" s="658"/>
      <c r="AT509" s="658"/>
      <c r="AU509" s="658"/>
      <c r="AV509" s="658"/>
      <c r="AW509" s="658"/>
      <c r="AX509" s="658"/>
      <c r="AY509" s="658"/>
      <c r="AZ509" s="658"/>
      <c r="BA509" s="658"/>
      <c r="BB509" s="658"/>
      <c r="BC509" s="658"/>
      <c r="BD509" s="658"/>
      <c r="BE509" s="658"/>
      <c r="BF509" s="658"/>
      <c r="BG509" s="658"/>
      <c r="BH509" s="658"/>
      <c r="BI509" s="658"/>
      <c r="BJ509" s="658"/>
      <c r="BK509" s="658"/>
      <c r="BL509" s="658"/>
      <c r="BM509" s="535"/>
    </row>
    <row r="510" spans="2:65" ht="28.5" x14ac:dyDescent="0.2">
      <c r="B510" s="696"/>
      <c r="C510" s="693"/>
      <c r="D510" s="693"/>
      <c r="E510" s="786"/>
      <c r="F510" s="789"/>
      <c r="G510" s="693"/>
      <c r="H510" s="304" t="s">
        <v>699</v>
      </c>
      <c r="I510" s="324">
        <v>32488000</v>
      </c>
      <c r="J510" s="305">
        <v>705</v>
      </c>
      <c r="K510" s="305">
        <v>0</v>
      </c>
      <c r="L510" s="305" t="s">
        <v>1094</v>
      </c>
      <c r="M510" s="305"/>
      <c r="N510" s="305" t="s">
        <v>135</v>
      </c>
      <c r="O510" s="542" t="s">
        <v>694</v>
      </c>
      <c r="P510" s="305" t="s">
        <v>694</v>
      </c>
      <c r="Q510" s="92"/>
      <c r="R510" s="92"/>
      <c r="S510" s="92"/>
      <c r="T510" s="92"/>
      <c r="U510" s="658"/>
      <c r="V510" s="658"/>
      <c r="W510" s="658"/>
      <c r="X510" s="658"/>
      <c r="Y510" s="658"/>
      <c r="Z510" s="658"/>
      <c r="AA510" s="658"/>
      <c r="AB510" s="658"/>
      <c r="AC510" s="658"/>
      <c r="AD510" s="658"/>
      <c r="AE510" s="658"/>
      <c r="AF510" s="658"/>
      <c r="AG510" s="658"/>
      <c r="AH510" s="658"/>
      <c r="AI510" s="658"/>
      <c r="AJ510" s="658"/>
      <c r="AK510" s="658"/>
      <c r="AL510" s="658"/>
      <c r="AM510" s="658"/>
      <c r="AN510" s="658"/>
      <c r="AO510" s="658"/>
      <c r="AP510" s="658"/>
      <c r="AQ510" s="658"/>
      <c r="AR510" s="658"/>
      <c r="AS510" s="658"/>
      <c r="AT510" s="658"/>
      <c r="AU510" s="658"/>
      <c r="AV510" s="658"/>
      <c r="AW510" s="92"/>
      <c r="AX510" s="92"/>
      <c r="AY510" s="92"/>
      <c r="AZ510" s="92"/>
      <c r="BA510" s="92"/>
      <c r="BB510" s="92"/>
      <c r="BC510" s="92"/>
      <c r="BD510" s="92"/>
      <c r="BE510" s="92"/>
      <c r="BF510" s="92"/>
      <c r="BG510" s="92"/>
      <c r="BH510" s="92"/>
      <c r="BI510" s="92"/>
      <c r="BJ510" s="92"/>
      <c r="BK510" s="92"/>
      <c r="BL510" s="92"/>
      <c r="BM510" s="535"/>
    </row>
    <row r="511" spans="2:65" ht="28.5" x14ac:dyDescent="0.2">
      <c r="B511" s="696"/>
      <c r="C511" s="693"/>
      <c r="D511" s="693"/>
      <c r="E511" s="786"/>
      <c r="F511" s="789"/>
      <c r="G511" s="693"/>
      <c r="H511" s="304" t="s">
        <v>700</v>
      </c>
      <c r="I511" s="324">
        <v>26400000</v>
      </c>
      <c r="J511" s="305">
        <v>710</v>
      </c>
      <c r="K511" s="305">
        <v>0</v>
      </c>
      <c r="L511" s="305" t="s">
        <v>1094</v>
      </c>
      <c r="M511" s="305"/>
      <c r="N511" s="305" t="s">
        <v>135</v>
      </c>
      <c r="O511" s="542" t="s">
        <v>694</v>
      </c>
      <c r="P511" s="305" t="s">
        <v>694</v>
      </c>
      <c r="Q511" s="92"/>
      <c r="R511" s="92"/>
      <c r="S511" s="92"/>
      <c r="T511" s="92"/>
      <c r="U511" s="92"/>
      <c r="V511" s="92"/>
      <c r="W511" s="658"/>
      <c r="X511" s="658"/>
      <c r="Y511" s="658"/>
      <c r="Z511" s="658"/>
      <c r="AA511" s="658"/>
      <c r="AB511" s="658"/>
      <c r="AC511" s="658"/>
      <c r="AD511" s="658"/>
      <c r="AE511" s="658"/>
      <c r="AF511" s="658"/>
      <c r="AG511" s="658"/>
      <c r="AH511" s="658"/>
      <c r="AI511" s="658"/>
      <c r="AJ511" s="658"/>
      <c r="AK511" s="658"/>
      <c r="AL511" s="658"/>
      <c r="AM511" s="658"/>
      <c r="AN511" s="658"/>
      <c r="AO511" s="658"/>
      <c r="AP511" s="658"/>
      <c r="AQ511" s="658"/>
      <c r="AR511" s="658"/>
      <c r="AS511" s="658"/>
      <c r="AT511" s="658"/>
      <c r="AU511" s="658"/>
      <c r="AV511" s="658"/>
      <c r="AW511" s="658"/>
      <c r="AX511" s="658"/>
      <c r="AY511" s="658"/>
      <c r="AZ511" s="658"/>
      <c r="BA511" s="658"/>
      <c r="BB511" s="658"/>
      <c r="BC511" s="658"/>
      <c r="BD511" s="658"/>
      <c r="BE511" s="658"/>
      <c r="BF511" s="658"/>
      <c r="BG511" s="658"/>
      <c r="BH511" s="658"/>
      <c r="BI511" s="658"/>
      <c r="BJ511" s="658"/>
      <c r="BK511" s="658"/>
      <c r="BL511" s="658"/>
      <c r="BM511" s="535"/>
    </row>
    <row r="512" spans="2:65" ht="28.5" x14ac:dyDescent="0.2">
      <c r="B512" s="696"/>
      <c r="C512" s="693"/>
      <c r="D512" s="693"/>
      <c r="E512" s="786"/>
      <c r="F512" s="789"/>
      <c r="G512" s="693"/>
      <c r="H512" s="304" t="s">
        <v>701</v>
      </c>
      <c r="I512" s="324">
        <v>400000000</v>
      </c>
      <c r="J512" s="305">
        <v>705</v>
      </c>
      <c r="K512" s="305">
        <v>0</v>
      </c>
      <c r="L512" s="305" t="s">
        <v>1094</v>
      </c>
      <c r="M512" s="305"/>
      <c r="N512" s="305" t="s">
        <v>135</v>
      </c>
      <c r="O512" s="542" t="s">
        <v>694</v>
      </c>
      <c r="P512" s="305" t="s">
        <v>694</v>
      </c>
      <c r="Q512" s="92"/>
      <c r="R512" s="92"/>
      <c r="S512" s="92"/>
      <c r="T512" s="92"/>
      <c r="U512" s="92"/>
      <c r="V512" s="92"/>
      <c r="W512" s="92"/>
      <c r="X512" s="92"/>
      <c r="Y512" s="92"/>
      <c r="Z512" s="92"/>
      <c r="AA512" s="92"/>
      <c r="AB512" s="92"/>
      <c r="AC512" s="92"/>
      <c r="AD512" s="92"/>
      <c r="AE512" s="92"/>
      <c r="AF512" s="92"/>
      <c r="AG512" s="92"/>
      <c r="AH512" s="658"/>
      <c r="AI512" s="658"/>
      <c r="AJ512" s="658"/>
      <c r="AK512" s="658"/>
      <c r="AL512" s="658"/>
      <c r="AM512" s="658"/>
      <c r="AN512" s="658"/>
      <c r="AO512" s="658"/>
      <c r="AP512" s="658"/>
      <c r="AQ512" s="658"/>
      <c r="AR512" s="658"/>
      <c r="AS512" s="658"/>
      <c r="AT512" s="658"/>
      <c r="AU512" s="658"/>
      <c r="AV512" s="658"/>
      <c r="AW512" s="658"/>
      <c r="AX512" s="658"/>
      <c r="AY512" s="658"/>
      <c r="AZ512" s="658"/>
      <c r="BA512" s="658"/>
      <c r="BB512" s="658"/>
      <c r="BC512" s="658"/>
      <c r="BD512" s="658"/>
      <c r="BE512" s="92"/>
      <c r="BF512" s="92"/>
      <c r="BG512" s="92"/>
      <c r="BH512" s="92"/>
      <c r="BI512" s="92"/>
      <c r="BJ512" s="92"/>
      <c r="BK512" s="92"/>
      <c r="BL512" s="92"/>
      <c r="BM512" s="535"/>
    </row>
    <row r="513" spans="2:65" ht="42.75" x14ac:dyDescent="0.2">
      <c r="B513" s="696"/>
      <c r="C513" s="693"/>
      <c r="D513" s="693"/>
      <c r="E513" s="786"/>
      <c r="F513" s="789"/>
      <c r="G513" s="693"/>
      <c r="H513" s="304" t="s">
        <v>702</v>
      </c>
      <c r="I513" s="324">
        <v>350000000</v>
      </c>
      <c r="J513" s="305">
        <v>705</v>
      </c>
      <c r="K513" s="305">
        <v>0</v>
      </c>
      <c r="L513" s="305" t="s">
        <v>1094</v>
      </c>
      <c r="M513" s="305"/>
      <c r="N513" s="305" t="s">
        <v>135</v>
      </c>
      <c r="O513" s="542" t="s">
        <v>694</v>
      </c>
      <c r="P513" s="305" t="s">
        <v>694</v>
      </c>
      <c r="Q513" s="92"/>
      <c r="R513" s="658"/>
      <c r="S513" s="658"/>
      <c r="T513" s="658"/>
      <c r="U513" s="658"/>
      <c r="V513" s="658"/>
      <c r="W513" s="658"/>
      <c r="X513" s="658"/>
      <c r="Y513" s="658"/>
      <c r="Z513" s="658"/>
      <c r="AA513" s="658"/>
      <c r="AB513" s="658"/>
      <c r="AC513" s="658"/>
      <c r="AD513" s="658"/>
      <c r="AE513" s="658"/>
      <c r="AF513" s="658"/>
      <c r="AG513" s="658"/>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535"/>
    </row>
    <row r="514" spans="2:65" ht="171" x14ac:dyDescent="0.2">
      <c r="B514" s="696"/>
      <c r="C514" s="693"/>
      <c r="D514" s="693"/>
      <c r="E514" s="786"/>
      <c r="F514" s="789"/>
      <c r="G514" s="693"/>
      <c r="H514" s="304" t="s">
        <v>703</v>
      </c>
      <c r="I514" s="324">
        <v>80000000</v>
      </c>
      <c r="J514" s="305">
        <v>709</v>
      </c>
      <c r="K514" s="305">
        <v>1</v>
      </c>
      <c r="L514" s="305" t="s">
        <v>1094</v>
      </c>
      <c r="M514" s="305"/>
      <c r="N514" s="305" t="s">
        <v>135</v>
      </c>
      <c r="O514" s="542" t="s">
        <v>694</v>
      </c>
      <c r="P514" s="305" t="s">
        <v>694</v>
      </c>
      <c r="Q514" s="157"/>
      <c r="R514" s="157"/>
      <c r="S514" s="157"/>
      <c r="T514" s="157"/>
      <c r="U514" s="6"/>
      <c r="V514" s="6"/>
      <c r="W514" s="6"/>
      <c r="X514" s="6"/>
      <c r="Y514" s="6"/>
      <c r="Z514" s="6"/>
      <c r="AA514" s="6"/>
      <c r="AB514" s="6"/>
      <c r="AC514" s="6"/>
      <c r="AD514" s="6"/>
      <c r="AE514" s="6"/>
      <c r="AF514" s="6"/>
      <c r="AG514" s="6"/>
      <c r="AH514" s="6"/>
      <c r="AI514" s="6"/>
      <c r="AJ514" s="6"/>
      <c r="AK514" s="6"/>
      <c r="AL514" s="6"/>
      <c r="AM514" s="6"/>
      <c r="AN514" s="6"/>
      <c r="AO514" s="87"/>
      <c r="AP514" s="87"/>
      <c r="AQ514" s="87"/>
      <c r="AR514" s="87"/>
      <c r="AS514" s="87"/>
      <c r="AT514" s="87"/>
      <c r="AU514" s="87"/>
      <c r="AV514" s="87"/>
      <c r="AW514" s="87"/>
      <c r="AX514" s="87"/>
      <c r="AY514" s="87"/>
      <c r="AZ514" s="87"/>
      <c r="BA514" s="87"/>
      <c r="BB514" s="87"/>
      <c r="BC514" s="87"/>
      <c r="BD514" s="87"/>
      <c r="BE514" s="87"/>
      <c r="BF514" s="87"/>
      <c r="BG514" s="87"/>
      <c r="BH514" s="87"/>
      <c r="BI514" s="87"/>
      <c r="BJ514" s="87"/>
      <c r="BK514" s="87"/>
      <c r="BL514" s="87"/>
      <c r="BM514" s="535"/>
    </row>
    <row r="515" spans="2:65" ht="57" x14ac:dyDescent="0.2">
      <c r="B515" s="696"/>
      <c r="C515" s="693"/>
      <c r="D515" s="693"/>
      <c r="E515" s="786"/>
      <c r="F515" s="789"/>
      <c r="G515" s="693" t="s">
        <v>695</v>
      </c>
      <c r="H515" s="304" t="s">
        <v>704</v>
      </c>
      <c r="I515" s="324">
        <v>17888000</v>
      </c>
      <c r="J515" s="305">
        <v>706</v>
      </c>
      <c r="K515" s="305">
        <v>1</v>
      </c>
      <c r="L515" s="305" t="s">
        <v>1094</v>
      </c>
      <c r="M515" s="305"/>
      <c r="N515" s="305" t="s">
        <v>135</v>
      </c>
      <c r="O515" s="542" t="s">
        <v>694</v>
      </c>
      <c r="P515" s="305" t="s">
        <v>694</v>
      </c>
      <c r="Q515" s="157"/>
      <c r="R515" s="157"/>
      <c r="S515" s="157"/>
      <c r="T515" s="157"/>
      <c r="U515" s="6"/>
      <c r="V515" s="6"/>
      <c r="W515" s="6"/>
      <c r="X515" s="6"/>
      <c r="Y515" s="87"/>
      <c r="Z515" s="87"/>
      <c r="AA515" s="87"/>
      <c r="AB515" s="87"/>
      <c r="AC515" s="87"/>
      <c r="AD515" s="87"/>
      <c r="AE515" s="87"/>
      <c r="AF515" s="87"/>
      <c r="AG515" s="87"/>
      <c r="AH515" s="87"/>
      <c r="AI515" s="87"/>
      <c r="AJ515" s="87"/>
      <c r="AK515" s="87"/>
      <c r="AL515" s="87"/>
      <c r="AM515" s="87"/>
      <c r="AN515" s="87"/>
      <c r="AO515" s="87"/>
      <c r="AP515" s="87"/>
      <c r="AQ515" s="87"/>
      <c r="AR515" s="87"/>
      <c r="AS515" s="87"/>
      <c r="AT515" s="87"/>
      <c r="AU515" s="87"/>
      <c r="AV515" s="87"/>
      <c r="AW515" s="87"/>
      <c r="AX515" s="87"/>
      <c r="AY515" s="87"/>
      <c r="AZ515" s="87"/>
      <c r="BA515" s="6"/>
      <c r="BB515" s="6"/>
      <c r="BC515" s="6"/>
      <c r="BD515" s="6"/>
      <c r="BE515" s="6"/>
      <c r="BF515" s="6"/>
      <c r="BG515" s="6"/>
      <c r="BH515" s="6"/>
      <c r="BI515" s="6"/>
      <c r="BJ515" s="6"/>
      <c r="BK515" s="6"/>
      <c r="BL515" s="6"/>
      <c r="BM515" s="535"/>
    </row>
    <row r="516" spans="2:65" ht="71.25" x14ac:dyDescent="0.2">
      <c r="B516" s="696"/>
      <c r="C516" s="693"/>
      <c r="D516" s="693"/>
      <c r="E516" s="786"/>
      <c r="F516" s="789"/>
      <c r="G516" s="693"/>
      <c r="H516" s="304" t="s">
        <v>705</v>
      </c>
      <c r="I516" s="324">
        <v>80000000</v>
      </c>
      <c r="J516" s="305">
        <v>707</v>
      </c>
      <c r="K516" s="305">
        <v>1</v>
      </c>
      <c r="L516" s="305" t="s">
        <v>1094</v>
      </c>
      <c r="M516" s="305"/>
      <c r="N516" s="305" t="s">
        <v>135</v>
      </c>
      <c r="O516" s="542" t="s">
        <v>694</v>
      </c>
      <c r="P516" s="305" t="s">
        <v>694</v>
      </c>
      <c r="Q516" s="157"/>
      <c r="R516" s="157"/>
      <c r="S516" s="157"/>
      <c r="T516" s="157"/>
      <c r="U516" s="6"/>
      <c r="V516" s="6"/>
      <c r="W516" s="6"/>
      <c r="X516" s="6"/>
      <c r="Y516" s="6"/>
      <c r="Z516" s="6"/>
      <c r="AA516" s="6"/>
      <c r="AB516" s="6"/>
      <c r="AC516" s="87"/>
      <c r="AD516" s="87"/>
      <c r="AE516" s="87"/>
      <c r="AF516" s="87"/>
      <c r="AG516" s="87"/>
      <c r="AH516" s="87"/>
      <c r="AI516" s="87"/>
      <c r="AJ516" s="87"/>
      <c r="AK516" s="87"/>
      <c r="AL516" s="87"/>
      <c r="AM516" s="87"/>
      <c r="AN516" s="87"/>
      <c r="AO516" s="87"/>
      <c r="AP516" s="87"/>
      <c r="AQ516" s="87"/>
      <c r="AR516" s="87"/>
      <c r="AS516" s="87"/>
      <c r="AT516" s="87"/>
      <c r="AU516" s="87"/>
      <c r="AV516" s="87"/>
      <c r="AW516" s="6"/>
      <c r="AX516" s="6"/>
      <c r="AY516" s="6"/>
      <c r="AZ516" s="6"/>
      <c r="BA516" s="6"/>
      <c r="BB516" s="6"/>
      <c r="BC516" s="6"/>
      <c r="BD516" s="6"/>
      <c r="BE516" s="6"/>
      <c r="BF516" s="6"/>
      <c r="BG516" s="6"/>
      <c r="BH516" s="6"/>
      <c r="BI516" s="6"/>
      <c r="BJ516" s="6"/>
      <c r="BK516" s="6"/>
      <c r="BL516" s="6"/>
      <c r="BM516" s="535"/>
    </row>
    <row r="517" spans="2:65" ht="42.75" x14ac:dyDescent="0.2">
      <c r="B517" s="696"/>
      <c r="C517" s="693"/>
      <c r="D517" s="693"/>
      <c r="E517" s="786"/>
      <c r="F517" s="789"/>
      <c r="G517" s="348" t="s">
        <v>706</v>
      </c>
      <c r="H517" s="348" t="s">
        <v>707</v>
      </c>
      <c r="I517" s="514">
        <v>14000000</v>
      </c>
      <c r="J517" s="540">
        <v>709</v>
      </c>
      <c r="K517" s="540">
        <v>1</v>
      </c>
      <c r="L517" s="305" t="s">
        <v>1094</v>
      </c>
      <c r="M517" s="540"/>
      <c r="N517" s="305" t="s">
        <v>135</v>
      </c>
      <c r="O517" s="542" t="s">
        <v>694</v>
      </c>
      <c r="P517" s="305" t="s">
        <v>694</v>
      </c>
      <c r="Q517" s="157"/>
      <c r="R517" s="157"/>
      <c r="S517" s="157"/>
      <c r="T517" s="15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6"/>
      <c r="AX517" s="6"/>
      <c r="AY517" s="6"/>
      <c r="AZ517" s="6"/>
      <c r="BA517" s="6"/>
      <c r="BB517" s="6"/>
      <c r="BC517" s="6"/>
      <c r="BD517" s="6"/>
      <c r="BE517" s="6"/>
      <c r="BF517" s="6"/>
      <c r="BG517" s="6"/>
      <c r="BH517" s="6"/>
      <c r="BI517" s="6"/>
      <c r="BJ517" s="6"/>
      <c r="BK517" s="6"/>
      <c r="BL517" s="6"/>
      <c r="BM517" s="535"/>
    </row>
    <row r="518" spans="2:65" ht="28.5" x14ac:dyDescent="0.2">
      <c r="B518" s="696"/>
      <c r="C518" s="693"/>
      <c r="D518" s="693"/>
      <c r="E518" s="786"/>
      <c r="F518" s="789"/>
      <c r="G518" s="693" t="s">
        <v>708</v>
      </c>
      <c r="H518" s="304" t="s">
        <v>709</v>
      </c>
      <c r="I518" s="324">
        <v>43278000</v>
      </c>
      <c r="J518" s="305">
        <v>711</v>
      </c>
      <c r="K518" s="305">
        <v>1</v>
      </c>
      <c r="L518" s="305" t="s">
        <v>1094</v>
      </c>
      <c r="M518" s="305"/>
      <c r="N518" s="305" t="s">
        <v>135</v>
      </c>
      <c r="O518" s="542" t="s">
        <v>694</v>
      </c>
      <c r="P518" s="305" t="s">
        <v>694</v>
      </c>
      <c r="Q518" s="157"/>
      <c r="R518" s="157"/>
      <c r="S518" s="157"/>
      <c r="T518" s="157"/>
      <c r="U518" s="6"/>
      <c r="V518" s="6"/>
      <c r="W518" s="6"/>
      <c r="X518" s="6"/>
      <c r="Y518" s="6"/>
      <c r="Z518" s="6"/>
      <c r="AA518" s="6"/>
      <c r="AB518" s="6"/>
      <c r="AC518" s="87"/>
      <c r="AD518" s="87"/>
      <c r="AE518" s="87"/>
      <c r="AF518" s="87"/>
      <c r="AG518" s="87"/>
      <c r="AH518" s="87"/>
      <c r="AI518" s="87"/>
      <c r="AJ518" s="87"/>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535"/>
    </row>
    <row r="519" spans="2:65" ht="28.5" x14ac:dyDescent="0.2">
      <c r="B519" s="696"/>
      <c r="C519" s="693"/>
      <c r="D519" s="693"/>
      <c r="E519" s="786"/>
      <c r="F519" s="789"/>
      <c r="G519" s="693"/>
      <c r="H519" s="304" t="s">
        <v>710</v>
      </c>
      <c r="I519" s="324">
        <v>42492000</v>
      </c>
      <c r="J519" s="305">
        <v>708</v>
      </c>
      <c r="K519" s="305">
        <v>1</v>
      </c>
      <c r="L519" s="305" t="s">
        <v>1094</v>
      </c>
      <c r="M519" s="305"/>
      <c r="N519" s="305" t="s">
        <v>135</v>
      </c>
      <c r="O519" s="542" t="s">
        <v>694</v>
      </c>
      <c r="P519" s="305" t="s">
        <v>694</v>
      </c>
      <c r="Q519" s="157"/>
      <c r="R519" s="157"/>
      <c r="S519" s="157"/>
      <c r="T519" s="157"/>
      <c r="U519" s="87"/>
      <c r="V519" s="87"/>
      <c r="W519" s="87"/>
      <c r="X519" s="87"/>
      <c r="Y519" s="87"/>
      <c r="Z519" s="87"/>
      <c r="AA519" s="87"/>
      <c r="AB519" s="87"/>
      <c r="AC519" s="87"/>
      <c r="AD519" s="87"/>
      <c r="AE519" s="87"/>
      <c r="AF519" s="87"/>
      <c r="AG519" s="87"/>
      <c r="AH519" s="87"/>
      <c r="AI519" s="87"/>
      <c r="AJ519" s="87"/>
      <c r="AK519" s="87"/>
      <c r="AL519" s="87"/>
      <c r="AM519" s="87"/>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535"/>
    </row>
    <row r="520" spans="2:65" ht="28.5" x14ac:dyDescent="0.2">
      <c r="B520" s="696"/>
      <c r="C520" s="693"/>
      <c r="D520" s="693"/>
      <c r="E520" s="786"/>
      <c r="F520" s="789"/>
      <c r="G520" s="693"/>
      <c r="H520" s="304" t="s">
        <v>711</v>
      </c>
      <c r="I520" s="324">
        <v>43276000</v>
      </c>
      <c r="J520" s="305">
        <v>710</v>
      </c>
      <c r="K520" s="305">
        <v>0</v>
      </c>
      <c r="L520" s="305" t="s">
        <v>1094</v>
      </c>
      <c r="M520" s="305"/>
      <c r="N520" s="305" t="s">
        <v>135</v>
      </c>
      <c r="O520" s="542" t="s">
        <v>694</v>
      </c>
      <c r="P520" s="305" t="s">
        <v>694</v>
      </c>
      <c r="Q520" s="157"/>
      <c r="R520" s="157"/>
      <c r="S520" s="157"/>
      <c r="T520" s="157"/>
      <c r="U520" s="6"/>
      <c r="V520" s="6"/>
      <c r="W520" s="87"/>
      <c r="X520" s="87"/>
      <c r="Y520" s="87"/>
      <c r="Z520" s="87"/>
      <c r="AA520" s="87"/>
      <c r="AB520" s="87"/>
      <c r="AC520" s="87"/>
      <c r="AD520" s="87"/>
      <c r="AE520" s="87"/>
      <c r="AF520" s="87"/>
      <c r="AG520" s="87"/>
      <c r="AH520" s="87"/>
      <c r="AI520" s="87"/>
      <c r="AJ520" s="87"/>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535"/>
    </row>
    <row r="521" spans="2:65" ht="71.25" x14ac:dyDescent="0.2">
      <c r="B521" s="696"/>
      <c r="C521" s="693"/>
      <c r="D521" s="693"/>
      <c r="E521" s="786"/>
      <c r="F521" s="789"/>
      <c r="G521" s="693"/>
      <c r="H521" s="304" t="s">
        <v>712</v>
      </c>
      <c r="I521" s="324">
        <v>30000000</v>
      </c>
      <c r="J521" s="305">
        <v>710</v>
      </c>
      <c r="K521" s="305">
        <v>0</v>
      </c>
      <c r="L521" s="305" t="s">
        <v>1094</v>
      </c>
      <c r="M521" s="305"/>
      <c r="N521" s="305" t="s">
        <v>135</v>
      </c>
      <c r="O521" s="542" t="s">
        <v>694</v>
      </c>
      <c r="P521" s="305" t="s">
        <v>694</v>
      </c>
      <c r="Q521" s="157"/>
      <c r="R521" s="157"/>
      <c r="S521" s="157"/>
      <c r="T521" s="157"/>
      <c r="U521" s="6"/>
      <c r="V521" s="6"/>
      <c r="W521" s="6"/>
      <c r="X521" s="6"/>
      <c r="Y521" s="6"/>
      <c r="Z521" s="6"/>
      <c r="AA521" s="6"/>
      <c r="AB521" s="6"/>
      <c r="AC521" s="6"/>
      <c r="AD521" s="6"/>
      <c r="AE521" s="6"/>
      <c r="AF521" s="6"/>
      <c r="AG521" s="87"/>
      <c r="AH521" s="87"/>
      <c r="AI521" s="87"/>
      <c r="AJ521" s="87"/>
      <c r="AK521" s="87"/>
      <c r="AL521" s="87"/>
      <c r="AM521" s="87"/>
      <c r="AN521" s="87"/>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535"/>
    </row>
    <row r="522" spans="2:65" ht="29.25" thickBot="1" x14ac:dyDescent="0.25">
      <c r="B522" s="697"/>
      <c r="C522" s="694"/>
      <c r="D522" s="694"/>
      <c r="E522" s="796"/>
      <c r="F522" s="810"/>
      <c r="G522" s="694"/>
      <c r="H522" s="307" t="s">
        <v>713</v>
      </c>
      <c r="I522" s="326">
        <v>20000000</v>
      </c>
      <c r="J522" s="308">
        <v>711</v>
      </c>
      <c r="K522" s="308">
        <v>1</v>
      </c>
      <c r="L522" s="308" t="s">
        <v>1094</v>
      </c>
      <c r="M522" s="308"/>
      <c r="N522" s="308" t="s">
        <v>135</v>
      </c>
      <c r="O522" s="543" t="s">
        <v>694</v>
      </c>
      <c r="P522" s="308" t="s">
        <v>694</v>
      </c>
      <c r="Q522" s="71"/>
      <c r="R522" s="71"/>
      <c r="S522" s="71"/>
      <c r="T522" s="71"/>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90"/>
      <c r="BB522" s="90"/>
      <c r="BC522" s="90"/>
      <c r="BD522" s="90"/>
      <c r="BE522" s="7"/>
      <c r="BF522" s="7"/>
      <c r="BG522" s="7"/>
      <c r="BH522" s="7"/>
      <c r="BI522" s="7"/>
      <c r="BJ522" s="7"/>
      <c r="BK522" s="7"/>
      <c r="BL522" s="7"/>
      <c r="BM522" s="536"/>
    </row>
    <row r="523" spans="2:65" ht="42.75" x14ac:dyDescent="0.2">
      <c r="B523" s="699" t="s">
        <v>733</v>
      </c>
      <c r="C523" s="698" t="s">
        <v>1078</v>
      </c>
      <c r="D523" s="698" t="s">
        <v>1079</v>
      </c>
      <c r="E523" s="997">
        <v>2021003520229</v>
      </c>
      <c r="F523" s="698" t="s">
        <v>714</v>
      </c>
      <c r="G523" s="698" t="s">
        <v>715</v>
      </c>
      <c r="H523" s="544" t="s">
        <v>716</v>
      </c>
      <c r="I523" s="545">
        <v>11792532</v>
      </c>
      <c r="J523" s="546">
        <v>710</v>
      </c>
      <c r="K523" s="546">
        <v>1</v>
      </c>
      <c r="L523" s="303" t="s">
        <v>1094</v>
      </c>
      <c r="M523" s="546"/>
      <c r="N523" s="303" t="s">
        <v>135</v>
      </c>
      <c r="O523" s="547" t="s">
        <v>694</v>
      </c>
      <c r="P523" s="303" t="s">
        <v>694</v>
      </c>
      <c r="Q523" s="65"/>
      <c r="R523" s="65"/>
      <c r="S523" s="65"/>
      <c r="T523" s="524"/>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03"/>
      <c r="AR523" s="103"/>
      <c r="AS523" s="103"/>
      <c r="AT523" s="103"/>
      <c r="AU523" s="103"/>
      <c r="AV523" s="103"/>
      <c r="AW523" s="103"/>
      <c r="AX523" s="103"/>
      <c r="AY523" s="103"/>
      <c r="AZ523" s="103"/>
      <c r="BA523" s="103"/>
      <c r="BB523" s="103"/>
      <c r="BC523" s="103"/>
      <c r="BD523" s="103"/>
      <c r="BE523" s="103"/>
      <c r="BF523" s="103"/>
      <c r="BG523" s="103"/>
      <c r="BH523" s="103"/>
      <c r="BI523" s="103"/>
      <c r="BJ523" s="103"/>
      <c r="BK523" s="5"/>
      <c r="BL523" s="5"/>
      <c r="BM523" s="537"/>
    </row>
    <row r="524" spans="2:65" ht="28.5" x14ac:dyDescent="0.2">
      <c r="B524" s="696"/>
      <c r="C524" s="693"/>
      <c r="D524" s="693"/>
      <c r="E524" s="998"/>
      <c r="F524" s="693"/>
      <c r="G524" s="693"/>
      <c r="H524" s="304" t="s">
        <v>717</v>
      </c>
      <c r="I524" s="324">
        <v>45000000</v>
      </c>
      <c r="J524" s="305">
        <v>710</v>
      </c>
      <c r="K524" s="305">
        <v>1</v>
      </c>
      <c r="L524" s="305" t="s">
        <v>1094</v>
      </c>
      <c r="M524" s="305"/>
      <c r="N524" s="305" t="s">
        <v>135</v>
      </c>
      <c r="O524" s="542" t="s">
        <v>694</v>
      </c>
      <c r="P524" s="305" t="s">
        <v>694</v>
      </c>
      <c r="Q524" s="157"/>
      <c r="R524" s="157"/>
      <c r="S524" s="157"/>
      <c r="T524" s="64"/>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
      <c r="BL524" s="6"/>
      <c r="BM524" s="535"/>
    </row>
    <row r="525" spans="2:65" ht="42.75" x14ac:dyDescent="0.2">
      <c r="B525" s="696"/>
      <c r="C525" s="693"/>
      <c r="D525" s="693"/>
      <c r="E525" s="998"/>
      <c r="F525" s="693"/>
      <c r="G525" s="693"/>
      <c r="H525" s="304" t="s">
        <v>718</v>
      </c>
      <c r="I525" s="324">
        <v>150000000</v>
      </c>
      <c r="J525" s="305">
        <v>710</v>
      </c>
      <c r="K525" s="305">
        <v>1</v>
      </c>
      <c r="L525" s="305" t="s">
        <v>1094</v>
      </c>
      <c r="M525" s="305"/>
      <c r="N525" s="305" t="s">
        <v>135</v>
      </c>
      <c r="O525" s="542" t="s">
        <v>694</v>
      </c>
      <c r="P525" s="305" t="s">
        <v>694</v>
      </c>
      <c r="Q525" s="157"/>
      <c r="R525" s="157"/>
      <c r="S525" s="157"/>
      <c r="T525" s="64"/>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
      <c r="BL525" s="6"/>
      <c r="BM525" s="535"/>
    </row>
    <row r="526" spans="2:65" ht="57" x14ac:dyDescent="0.2">
      <c r="B526" s="696"/>
      <c r="C526" s="693"/>
      <c r="D526" s="693"/>
      <c r="E526" s="998"/>
      <c r="F526" s="693"/>
      <c r="G526" s="693"/>
      <c r="H526" s="304" t="s">
        <v>719</v>
      </c>
      <c r="I526" s="324">
        <v>10000000</v>
      </c>
      <c r="J526" s="305">
        <v>711</v>
      </c>
      <c r="K526" s="305">
        <v>1</v>
      </c>
      <c r="L526" s="305" t="s">
        <v>1094</v>
      </c>
      <c r="M526" s="305"/>
      <c r="N526" s="305" t="s">
        <v>135</v>
      </c>
      <c r="O526" s="542" t="s">
        <v>694</v>
      </c>
      <c r="P526" s="305" t="s">
        <v>694</v>
      </c>
      <c r="Q526" s="157"/>
      <c r="R526" s="157"/>
      <c r="S526" s="157"/>
      <c r="T526" s="157"/>
      <c r="U526" s="6"/>
      <c r="V526" s="6"/>
      <c r="W526" s="6"/>
      <c r="X526" s="6"/>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
      <c r="BB526" s="6"/>
      <c r="BC526" s="6"/>
      <c r="BD526" s="6"/>
      <c r="BE526" s="6"/>
      <c r="BF526" s="6"/>
      <c r="BG526" s="6"/>
      <c r="BH526" s="6"/>
      <c r="BI526" s="6"/>
      <c r="BJ526" s="6"/>
      <c r="BK526" s="6"/>
      <c r="BL526" s="6"/>
      <c r="BM526" s="535"/>
    </row>
    <row r="527" spans="2:65" ht="42.75" x14ac:dyDescent="0.2">
      <c r="B527" s="696"/>
      <c r="C527" s="693"/>
      <c r="D527" s="693"/>
      <c r="E527" s="998"/>
      <c r="F527" s="693"/>
      <c r="G527" s="693"/>
      <c r="H527" s="304" t="s">
        <v>720</v>
      </c>
      <c r="I527" s="324">
        <v>79750000</v>
      </c>
      <c r="J527" s="305">
        <v>714</v>
      </c>
      <c r="K527" s="305">
        <v>1</v>
      </c>
      <c r="L527" s="305" t="s">
        <v>1094</v>
      </c>
      <c r="M527" s="305"/>
      <c r="N527" s="305" t="s">
        <v>135</v>
      </c>
      <c r="O527" s="542" t="s">
        <v>694</v>
      </c>
      <c r="P527" s="305" t="s">
        <v>694</v>
      </c>
      <c r="Q527" s="6"/>
      <c r="R527" s="6"/>
      <c r="S527" s="6"/>
      <c r="T527" s="6"/>
      <c r="U527" s="6"/>
      <c r="V527" s="6"/>
      <c r="W527" s="6"/>
      <c r="X527" s="6"/>
      <c r="Y527" s="63"/>
      <c r="Z527" s="63"/>
      <c r="AA527" s="63"/>
      <c r="AB527" s="63"/>
      <c r="AC527" s="63"/>
      <c r="AD527" s="63"/>
      <c r="AE527" s="63"/>
      <c r="AF527" s="63"/>
      <c r="AG527" s="6"/>
      <c r="AH527" s="6"/>
      <c r="AI527" s="6"/>
      <c r="AJ527" s="6"/>
      <c r="AK527" s="6"/>
      <c r="AL527" s="6"/>
      <c r="AM527" s="6"/>
      <c r="AN527" s="6"/>
      <c r="AO527" s="6"/>
      <c r="AP527" s="6"/>
      <c r="AQ527" s="6"/>
      <c r="AR527" s="6"/>
      <c r="AS527" s="63"/>
      <c r="AT527" s="63"/>
      <c r="AU527" s="63"/>
      <c r="AV527" s="63"/>
      <c r="AW527" s="63"/>
      <c r="AX527" s="63"/>
      <c r="AY527" s="63"/>
      <c r="AZ527" s="63"/>
      <c r="BA527" s="6"/>
      <c r="BB527" s="6"/>
      <c r="BC527" s="6"/>
      <c r="BD527" s="6"/>
      <c r="BE527" s="6"/>
      <c r="BF527" s="6"/>
      <c r="BG527" s="6"/>
      <c r="BH527" s="6"/>
      <c r="BI527" s="6"/>
      <c r="BJ527" s="6"/>
      <c r="BK527" s="6"/>
      <c r="BL527" s="6"/>
      <c r="BM527" s="535"/>
    </row>
    <row r="528" spans="2:65" ht="57" x14ac:dyDescent="0.2">
      <c r="B528" s="696"/>
      <c r="C528" s="693"/>
      <c r="D528" s="693"/>
      <c r="E528" s="998"/>
      <c r="F528" s="693"/>
      <c r="G528" s="693"/>
      <c r="H528" s="304" t="s">
        <v>721</v>
      </c>
      <c r="I528" s="324">
        <v>44554112</v>
      </c>
      <c r="J528" s="305">
        <v>710</v>
      </c>
      <c r="K528" s="305">
        <v>1</v>
      </c>
      <c r="L528" s="305" t="s">
        <v>1094</v>
      </c>
      <c r="M528" s="305"/>
      <c r="N528" s="305" t="s">
        <v>135</v>
      </c>
      <c r="O528" s="542" t="s">
        <v>694</v>
      </c>
      <c r="P528" s="305" t="s">
        <v>694</v>
      </c>
      <c r="Q528" s="6"/>
      <c r="R528" s="6"/>
      <c r="S528" s="6"/>
      <c r="T528" s="64"/>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
      <c r="BL528" s="6"/>
      <c r="BM528" s="535"/>
    </row>
    <row r="529" spans="2:65" ht="85.5" x14ac:dyDescent="0.2">
      <c r="B529" s="696"/>
      <c r="C529" s="693"/>
      <c r="D529" s="693"/>
      <c r="E529" s="998"/>
      <c r="F529" s="693"/>
      <c r="G529" s="693"/>
      <c r="H529" s="304" t="s">
        <v>722</v>
      </c>
      <c r="I529" s="324">
        <v>400000000</v>
      </c>
      <c r="J529" s="305">
        <v>712</v>
      </c>
      <c r="K529" s="305">
        <v>1</v>
      </c>
      <c r="L529" s="305" t="s">
        <v>1094</v>
      </c>
      <c r="M529" s="305"/>
      <c r="N529" s="305" t="s">
        <v>135</v>
      </c>
      <c r="O529" s="542" t="s">
        <v>694</v>
      </c>
      <c r="P529" s="305" t="s">
        <v>694</v>
      </c>
      <c r="Q529" s="6"/>
      <c r="R529" s="6"/>
      <c r="S529" s="6"/>
      <c r="T529" s="6"/>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
      <c r="BJ529" s="6"/>
      <c r="BK529" s="6"/>
      <c r="BL529" s="6"/>
      <c r="BM529" s="535"/>
    </row>
    <row r="530" spans="2:65" ht="57" x14ac:dyDescent="0.2">
      <c r="B530" s="696"/>
      <c r="C530" s="693"/>
      <c r="D530" s="693"/>
      <c r="E530" s="998"/>
      <c r="F530" s="693"/>
      <c r="G530" s="1000" t="s">
        <v>723</v>
      </c>
      <c r="H530" s="304" t="s">
        <v>724</v>
      </c>
      <c r="I530" s="324">
        <v>45000000</v>
      </c>
      <c r="J530" s="305">
        <v>712</v>
      </c>
      <c r="K530" s="305">
        <v>1</v>
      </c>
      <c r="L530" s="305" t="s">
        <v>1094</v>
      </c>
      <c r="M530" s="305"/>
      <c r="N530" s="305" t="s">
        <v>135</v>
      </c>
      <c r="O530" s="542" t="s">
        <v>694</v>
      </c>
      <c r="P530" s="305" t="s">
        <v>694</v>
      </c>
      <c r="Q530" s="6"/>
      <c r="R530" s="6"/>
      <c r="S530" s="6"/>
      <c r="T530" s="6"/>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
      <c r="BJ530" s="6"/>
      <c r="BK530" s="6"/>
      <c r="BL530" s="6"/>
      <c r="BM530" s="535"/>
    </row>
    <row r="531" spans="2:65" ht="28.5" x14ac:dyDescent="0.2">
      <c r="B531" s="696"/>
      <c r="C531" s="693"/>
      <c r="D531" s="693"/>
      <c r="E531" s="998"/>
      <c r="F531" s="693"/>
      <c r="G531" s="1000"/>
      <c r="H531" s="304" t="s">
        <v>725</v>
      </c>
      <c r="I531" s="324">
        <v>9707468</v>
      </c>
      <c r="J531" s="305">
        <v>715</v>
      </c>
      <c r="K531" s="305">
        <v>1</v>
      </c>
      <c r="L531" s="305" t="s">
        <v>1094</v>
      </c>
      <c r="M531" s="305"/>
      <c r="N531" s="305" t="s">
        <v>135</v>
      </c>
      <c r="O531" s="542" t="s">
        <v>694</v>
      </c>
      <c r="P531" s="305" t="s">
        <v>694</v>
      </c>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3"/>
      <c r="BB531" s="63"/>
      <c r="BC531" s="63"/>
      <c r="BD531" s="63"/>
      <c r="BE531" s="6"/>
      <c r="BF531" s="6"/>
      <c r="BG531" s="6"/>
      <c r="BH531" s="6"/>
      <c r="BI531" s="6"/>
      <c r="BJ531" s="6"/>
      <c r="BK531" s="6"/>
      <c r="BL531" s="6"/>
      <c r="BM531" s="535"/>
    </row>
    <row r="532" spans="2:65" ht="57" x14ac:dyDescent="0.2">
      <c r="B532" s="696"/>
      <c r="C532" s="693"/>
      <c r="D532" s="693"/>
      <c r="E532" s="998"/>
      <c r="F532" s="693"/>
      <c r="G532" s="1000"/>
      <c r="H532" s="304" t="s">
        <v>726</v>
      </c>
      <c r="I532" s="324">
        <v>110000000</v>
      </c>
      <c r="J532" s="305">
        <v>710</v>
      </c>
      <c r="K532" s="305">
        <v>1</v>
      </c>
      <c r="L532" s="305" t="s">
        <v>1094</v>
      </c>
      <c r="M532" s="305"/>
      <c r="N532" s="305" t="s">
        <v>135</v>
      </c>
      <c r="O532" s="542" t="s">
        <v>694</v>
      </c>
      <c r="P532" s="305" t="s">
        <v>694</v>
      </c>
      <c r="Q532" s="6"/>
      <c r="R532" s="6"/>
      <c r="S532" s="6"/>
      <c r="T532" s="64"/>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
      <c r="BL532" s="6"/>
      <c r="BM532" s="535"/>
    </row>
    <row r="533" spans="2:65" ht="43.5" thickBot="1" x14ac:dyDescent="0.25">
      <c r="B533" s="701"/>
      <c r="C533" s="700"/>
      <c r="D533" s="700"/>
      <c r="E533" s="999"/>
      <c r="F533" s="700"/>
      <c r="G533" s="1001"/>
      <c r="H533" s="511" t="s">
        <v>727</v>
      </c>
      <c r="I533" s="512">
        <v>10000000</v>
      </c>
      <c r="J533" s="552">
        <v>713</v>
      </c>
      <c r="K533" s="552">
        <v>1</v>
      </c>
      <c r="L533" s="552" t="s">
        <v>1094</v>
      </c>
      <c r="M533" s="552"/>
      <c r="N533" s="552" t="s">
        <v>135</v>
      </c>
      <c r="O533" s="553" t="s">
        <v>694</v>
      </c>
      <c r="P533" s="552" t="s">
        <v>694</v>
      </c>
      <c r="Q533" s="54"/>
      <c r="R533" s="54"/>
      <c r="S533" s="54"/>
      <c r="T533" s="54"/>
      <c r="U533" s="54"/>
      <c r="V533" s="54"/>
      <c r="W533" s="54"/>
      <c r="X533" s="54"/>
      <c r="Y533" s="54"/>
      <c r="Z533" s="54"/>
      <c r="AA533" s="54"/>
      <c r="AB533" s="54"/>
      <c r="AC533" s="601"/>
      <c r="AD533" s="601"/>
      <c r="AE533" s="601"/>
      <c r="AF533" s="601"/>
      <c r="AG533" s="601"/>
      <c r="AH533" s="601"/>
      <c r="AI533" s="601"/>
      <c r="AJ533" s="601"/>
      <c r="AK533" s="601"/>
      <c r="AL533" s="601"/>
      <c r="AM533" s="601"/>
      <c r="AN533" s="601"/>
      <c r="AO533" s="601"/>
      <c r="AP533" s="601"/>
      <c r="AQ533" s="601"/>
      <c r="AR533" s="601"/>
      <c r="AS533" s="601"/>
      <c r="AT533" s="601"/>
      <c r="AU533" s="601"/>
      <c r="AV533" s="601"/>
      <c r="AW533" s="54"/>
      <c r="AX533" s="54"/>
      <c r="AY533" s="54"/>
      <c r="AZ533" s="54"/>
      <c r="BA533" s="54"/>
      <c r="BB533" s="54"/>
      <c r="BC533" s="54"/>
      <c r="BD533" s="54"/>
      <c r="BE533" s="54"/>
      <c r="BF533" s="54"/>
      <c r="BG533" s="54"/>
      <c r="BH533" s="54"/>
      <c r="BI533" s="54"/>
      <c r="BJ533" s="54"/>
      <c r="BK533" s="54"/>
      <c r="BL533" s="54"/>
      <c r="BM533" s="554"/>
    </row>
    <row r="534" spans="2:65" ht="42.75" customHeight="1" x14ac:dyDescent="0.2">
      <c r="B534" s="699" t="s">
        <v>733</v>
      </c>
      <c r="C534" s="698" t="s">
        <v>1087</v>
      </c>
      <c r="D534" s="698" t="s">
        <v>1088</v>
      </c>
      <c r="E534" s="785">
        <v>2021003520235</v>
      </c>
      <c r="F534" s="788" t="s">
        <v>410</v>
      </c>
      <c r="G534" s="788" t="s">
        <v>411</v>
      </c>
      <c r="H534" s="350" t="s">
        <v>412</v>
      </c>
      <c r="I534" s="521">
        <v>10469529</v>
      </c>
      <c r="J534" s="331">
        <v>718</v>
      </c>
      <c r="K534" s="331">
        <v>8</v>
      </c>
      <c r="L534" s="331" t="s">
        <v>66</v>
      </c>
      <c r="M534" s="331"/>
      <c r="N534" s="523" t="s">
        <v>135</v>
      </c>
      <c r="O534" s="331" t="s">
        <v>413</v>
      </c>
      <c r="P534" s="555" t="s">
        <v>414</v>
      </c>
      <c r="Q534" s="8"/>
      <c r="R534" s="8"/>
      <c r="S534" s="8"/>
      <c r="T534" s="8"/>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10"/>
    </row>
    <row r="535" spans="2:65" ht="58.5" customHeight="1" x14ac:dyDescent="0.2">
      <c r="B535" s="696"/>
      <c r="C535" s="693"/>
      <c r="D535" s="693"/>
      <c r="E535" s="786"/>
      <c r="F535" s="789"/>
      <c r="G535" s="789"/>
      <c r="H535" s="348" t="s">
        <v>415</v>
      </c>
      <c r="I535" s="514">
        <v>41273856</v>
      </c>
      <c r="J535" s="792">
        <v>719</v>
      </c>
      <c r="K535" s="792">
        <v>160</v>
      </c>
      <c r="L535" s="792" t="s">
        <v>66</v>
      </c>
      <c r="M535" s="792"/>
      <c r="N535" s="799" t="s">
        <v>135</v>
      </c>
      <c r="O535" s="792" t="s">
        <v>413</v>
      </c>
      <c r="P535" s="799" t="s">
        <v>414</v>
      </c>
      <c r="Q535" s="4"/>
      <c r="R535" s="4"/>
      <c r="S535" s="4"/>
      <c r="T535" s="4"/>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1"/>
    </row>
    <row r="536" spans="2:65" ht="28.5" x14ac:dyDescent="0.2">
      <c r="B536" s="696"/>
      <c r="C536" s="693"/>
      <c r="D536" s="693"/>
      <c r="E536" s="786"/>
      <c r="F536" s="789"/>
      <c r="G536" s="789"/>
      <c r="H536" s="348" t="s">
        <v>416</v>
      </c>
      <c r="I536" s="514">
        <v>10000000</v>
      </c>
      <c r="J536" s="792"/>
      <c r="K536" s="792"/>
      <c r="L536" s="792"/>
      <c r="M536" s="792"/>
      <c r="N536" s="799"/>
      <c r="O536" s="792"/>
      <c r="P536" s="799"/>
      <c r="Q536" s="4"/>
      <c r="R536" s="4"/>
      <c r="S536" s="4"/>
      <c r="T536" s="4"/>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1"/>
    </row>
    <row r="537" spans="2:65" ht="42.75" customHeight="1" x14ac:dyDescent="0.2">
      <c r="B537" s="696"/>
      <c r="C537" s="693"/>
      <c r="D537" s="693"/>
      <c r="E537" s="786"/>
      <c r="F537" s="789"/>
      <c r="G537" s="789"/>
      <c r="H537" s="348" t="s">
        <v>417</v>
      </c>
      <c r="I537" s="514">
        <v>41273856</v>
      </c>
      <c r="J537" s="301">
        <v>721</v>
      </c>
      <c r="K537" s="301">
        <v>3</v>
      </c>
      <c r="L537" s="301" t="s">
        <v>66</v>
      </c>
      <c r="M537" s="301"/>
      <c r="N537" s="516" t="s">
        <v>135</v>
      </c>
      <c r="O537" s="301" t="s">
        <v>413</v>
      </c>
      <c r="P537" s="624" t="s">
        <v>414</v>
      </c>
      <c r="Q537" s="4"/>
      <c r="R537" s="4"/>
      <c r="S537" s="4"/>
      <c r="T537" s="4"/>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1"/>
    </row>
    <row r="538" spans="2:65" ht="67.5" customHeight="1" x14ac:dyDescent="0.2">
      <c r="B538" s="696"/>
      <c r="C538" s="693"/>
      <c r="D538" s="693"/>
      <c r="E538" s="786"/>
      <c r="F538" s="789"/>
      <c r="G538" s="789"/>
      <c r="H538" s="348" t="s">
        <v>418</v>
      </c>
      <c r="I538" s="514">
        <v>16800000</v>
      </c>
      <c r="J538" s="792">
        <v>722</v>
      </c>
      <c r="K538" s="792">
        <v>15</v>
      </c>
      <c r="L538" s="792" t="s">
        <v>66</v>
      </c>
      <c r="M538" s="792"/>
      <c r="N538" s="799" t="s">
        <v>135</v>
      </c>
      <c r="O538" s="792" t="s">
        <v>413</v>
      </c>
      <c r="P538" s="799" t="s">
        <v>414</v>
      </c>
      <c r="Q538" s="4"/>
      <c r="R538" s="4"/>
      <c r="S538" s="4"/>
      <c r="T538" s="4"/>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1"/>
    </row>
    <row r="539" spans="2:65" ht="42" customHeight="1" x14ac:dyDescent="0.2">
      <c r="B539" s="696"/>
      <c r="C539" s="693"/>
      <c r="D539" s="693"/>
      <c r="E539" s="786"/>
      <c r="F539" s="789"/>
      <c r="G539" s="789"/>
      <c r="H539" s="348" t="s">
        <v>419</v>
      </c>
      <c r="I539" s="514">
        <v>12000000</v>
      </c>
      <c r="J539" s="792"/>
      <c r="K539" s="792"/>
      <c r="L539" s="792"/>
      <c r="M539" s="792"/>
      <c r="N539" s="799"/>
      <c r="O539" s="792"/>
      <c r="P539" s="799"/>
      <c r="Q539" s="4"/>
      <c r="R539" s="4"/>
      <c r="S539" s="4"/>
      <c r="T539" s="4"/>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1"/>
    </row>
    <row r="540" spans="2:65" ht="42" customHeight="1" x14ac:dyDescent="0.2">
      <c r="B540" s="696"/>
      <c r="C540" s="693"/>
      <c r="D540" s="693"/>
      <c r="E540" s="786"/>
      <c r="F540" s="789"/>
      <c r="G540" s="789"/>
      <c r="H540" s="348" t="s">
        <v>420</v>
      </c>
      <c r="I540" s="514">
        <v>31726144</v>
      </c>
      <c r="J540" s="301">
        <v>720</v>
      </c>
      <c r="K540" s="301">
        <v>45</v>
      </c>
      <c r="L540" s="301" t="s">
        <v>66</v>
      </c>
      <c r="M540" s="301"/>
      <c r="N540" s="516" t="s">
        <v>135</v>
      </c>
      <c r="O540" s="301" t="s">
        <v>413</v>
      </c>
      <c r="P540" s="624" t="s">
        <v>414</v>
      </c>
      <c r="Q540" s="4"/>
      <c r="R540" s="4"/>
      <c r="S540" s="4"/>
      <c r="T540" s="4"/>
      <c r="U540" s="124"/>
      <c r="V540" s="124"/>
      <c r="W540" s="124"/>
      <c r="X540" s="124"/>
      <c r="Y540" s="124"/>
      <c r="Z540" s="124"/>
      <c r="AA540" s="124"/>
      <c r="AB540" s="258"/>
      <c r="AC540" s="124"/>
      <c r="AD540" s="124"/>
      <c r="AE540" s="124"/>
      <c r="AF540" s="124"/>
      <c r="AG540" s="124"/>
      <c r="AH540" s="124"/>
      <c r="AI540" s="124"/>
      <c r="AJ540" s="124"/>
      <c r="AK540" s="124"/>
      <c r="AL540" s="124"/>
      <c r="AM540" s="124"/>
      <c r="AN540" s="258"/>
      <c r="AO540" s="124"/>
      <c r="AP540" s="124"/>
      <c r="AQ540" s="124"/>
      <c r="AR540" s="124"/>
      <c r="AS540" s="124"/>
      <c r="AT540" s="124"/>
      <c r="AU540" s="124"/>
      <c r="AV540" s="124"/>
      <c r="AW540" s="124"/>
      <c r="AX540" s="124"/>
      <c r="AY540" s="124"/>
      <c r="AZ540" s="258"/>
      <c r="BA540" s="124"/>
      <c r="BB540" s="124"/>
      <c r="BC540" s="124"/>
      <c r="BD540" s="124"/>
      <c r="BE540" s="124"/>
      <c r="BF540" s="124"/>
      <c r="BG540" s="124"/>
      <c r="BH540" s="124"/>
      <c r="BI540" s="124"/>
      <c r="BJ540" s="124"/>
      <c r="BK540" s="124"/>
      <c r="BL540" s="124"/>
      <c r="BM540" s="11"/>
    </row>
    <row r="541" spans="2:65" ht="43.5" thickBot="1" x14ac:dyDescent="0.25">
      <c r="B541" s="697"/>
      <c r="C541" s="694"/>
      <c r="D541" s="694"/>
      <c r="E541" s="796"/>
      <c r="F541" s="810"/>
      <c r="G541" s="810"/>
      <c r="H541" s="306" t="s">
        <v>421</v>
      </c>
      <c r="I541" s="526">
        <v>15000000</v>
      </c>
      <c r="J541" s="509">
        <v>732</v>
      </c>
      <c r="K541" s="509">
        <v>45</v>
      </c>
      <c r="L541" s="509" t="s">
        <v>66</v>
      </c>
      <c r="M541" s="509"/>
      <c r="N541" s="548" t="s">
        <v>135</v>
      </c>
      <c r="O541" s="325" t="s">
        <v>413</v>
      </c>
      <c r="P541" s="622" t="s">
        <v>414</v>
      </c>
      <c r="Q541" s="12"/>
      <c r="R541" s="12"/>
      <c r="S541" s="12"/>
      <c r="T541" s="12"/>
      <c r="U541" s="13"/>
      <c r="V541" s="13"/>
      <c r="W541" s="13"/>
      <c r="X541" s="13"/>
      <c r="Y541" s="13"/>
      <c r="Z541" s="13"/>
      <c r="AA541" s="13"/>
      <c r="AB541" s="268"/>
      <c r="AC541" s="149"/>
      <c r="AD541" s="149"/>
      <c r="AE541" s="149"/>
      <c r="AF541" s="149"/>
      <c r="AG541" s="149"/>
      <c r="AH541" s="149"/>
      <c r="AI541" s="149"/>
      <c r="AJ541" s="149"/>
      <c r="AK541" s="149"/>
      <c r="AL541" s="149"/>
      <c r="AM541" s="149"/>
      <c r="AN541" s="268"/>
      <c r="AO541" s="149"/>
      <c r="AP541" s="149"/>
      <c r="AQ541" s="149"/>
      <c r="AR541" s="149"/>
      <c r="AS541" s="149"/>
      <c r="AT541" s="149"/>
      <c r="AU541" s="149"/>
      <c r="AV541" s="149"/>
      <c r="AW541" s="149"/>
      <c r="AX541" s="149"/>
      <c r="AY541" s="149"/>
      <c r="AZ541" s="268"/>
      <c r="BA541" s="13"/>
      <c r="BB541" s="13"/>
      <c r="BC541" s="13"/>
      <c r="BD541" s="13"/>
      <c r="BE541" s="13"/>
      <c r="BF541" s="13"/>
      <c r="BG541" s="13"/>
      <c r="BH541" s="13"/>
      <c r="BI541" s="13"/>
      <c r="BJ541" s="13"/>
      <c r="BK541" s="13"/>
      <c r="BL541" s="13"/>
      <c r="BM541" s="14"/>
    </row>
    <row r="542" spans="2:65" ht="64.5" customHeight="1" thickBot="1" x14ac:dyDescent="0.25">
      <c r="B542" s="557" t="s">
        <v>733</v>
      </c>
      <c r="C542" s="558" t="s">
        <v>1087</v>
      </c>
      <c r="D542" s="558" t="s">
        <v>1088</v>
      </c>
      <c r="E542" s="559">
        <v>2021003520244</v>
      </c>
      <c r="F542" s="558" t="s">
        <v>422</v>
      </c>
      <c r="G542" s="558" t="s">
        <v>411</v>
      </c>
      <c r="H542" s="558" t="s">
        <v>423</v>
      </c>
      <c r="I542" s="560">
        <v>71156615</v>
      </c>
      <c r="J542" s="561">
        <v>724</v>
      </c>
      <c r="K542" s="561">
        <v>1</v>
      </c>
      <c r="L542" s="561" t="s">
        <v>66</v>
      </c>
      <c r="M542" s="561"/>
      <c r="N542" s="562" t="s">
        <v>135</v>
      </c>
      <c r="O542" s="563" t="s">
        <v>413</v>
      </c>
      <c r="P542" s="376" t="s">
        <v>414</v>
      </c>
      <c r="Q542" s="170"/>
      <c r="R542" s="170"/>
      <c r="S542" s="170"/>
      <c r="T542" s="170"/>
      <c r="U542" s="150"/>
      <c r="V542" s="150"/>
      <c r="W542" s="150"/>
      <c r="X542" s="150"/>
      <c r="Y542" s="660"/>
      <c r="Z542" s="660"/>
      <c r="AA542" s="660"/>
      <c r="AB542" s="660"/>
      <c r="AC542" s="660"/>
      <c r="AD542" s="660"/>
      <c r="AE542" s="660"/>
      <c r="AF542" s="660"/>
      <c r="AG542" s="660"/>
      <c r="AH542" s="660"/>
      <c r="AI542" s="660"/>
      <c r="AJ542" s="660"/>
      <c r="AK542" s="150"/>
      <c r="AL542" s="150"/>
      <c r="AM542" s="150"/>
      <c r="AN542" s="150"/>
      <c r="AO542" s="150"/>
      <c r="AP542" s="150"/>
      <c r="AQ542" s="150"/>
      <c r="AR542" s="150"/>
      <c r="AS542" s="150"/>
      <c r="AT542" s="150"/>
      <c r="AU542" s="150"/>
      <c r="AV542" s="150"/>
      <c r="AW542" s="150"/>
      <c r="AX542" s="150"/>
      <c r="AY542" s="150"/>
      <c r="AZ542" s="150"/>
      <c r="BA542" s="150"/>
      <c r="BB542" s="150"/>
      <c r="BC542" s="150"/>
      <c r="BD542" s="150"/>
      <c r="BE542" s="150"/>
      <c r="BF542" s="150"/>
      <c r="BG542" s="150"/>
      <c r="BH542" s="150"/>
      <c r="BI542" s="150"/>
      <c r="BJ542" s="150"/>
      <c r="BK542" s="150"/>
      <c r="BL542" s="150"/>
      <c r="BM542" s="151"/>
    </row>
    <row r="543" spans="2:65" ht="71.25" x14ac:dyDescent="0.2">
      <c r="B543" s="699" t="s">
        <v>733</v>
      </c>
      <c r="C543" s="698" t="s">
        <v>1087</v>
      </c>
      <c r="D543" s="698" t="s">
        <v>1088</v>
      </c>
      <c r="E543" s="997">
        <v>2021003520257</v>
      </c>
      <c r="F543" s="698" t="s">
        <v>424</v>
      </c>
      <c r="G543" s="698" t="s">
        <v>425</v>
      </c>
      <c r="H543" s="350" t="s">
        <v>426</v>
      </c>
      <c r="I543" s="521">
        <v>40300000</v>
      </c>
      <c r="J543" s="791">
        <v>726</v>
      </c>
      <c r="K543" s="791">
        <v>10</v>
      </c>
      <c r="L543" s="791" t="s">
        <v>66</v>
      </c>
      <c r="M543" s="791"/>
      <c r="N543" s="797" t="s">
        <v>135</v>
      </c>
      <c r="O543" s="791" t="s">
        <v>413</v>
      </c>
      <c r="P543" s="797" t="s">
        <v>414</v>
      </c>
      <c r="Q543" s="8"/>
      <c r="R543" s="8"/>
      <c r="S543" s="8"/>
      <c r="T543" s="8"/>
      <c r="U543" s="9"/>
      <c r="V543" s="9"/>
      <c r="W543" s="9"/>
      <c r="X543" s="9"/>
      <c r="Y543" s="9"/>
      <c r="Z543" s="9"/>
      <c r="AA543" s="9"/>
      <c r="AB543" s="9"/>
      <c r="AC543" s="661"/>
      <c r="AD543" s="661"/>
      <c r="AE543" s="661"/>
      <c r="AF543" s="661"/>
      <c r="AG543" s="661"/>
      <c r="AH543" s="661"/>
      <c r="AI543" s="661"/>
      <c r="AJ543" s="661"/>
      <c r="AK543" s="661"/>
      <c r="AL543" s="661"/>
      <c r="AM543" s="661"/>
      <c r="AN543" s="661"/>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10"/>
    </row>
    <row r="544" spans="2:65" ht="29.25" thickBot="1" x14ac:dyDescent="0.25">
      <c r="B544" s="697"/>
      <c r="C544" s="694"/>
      <c r="D544" s="694"/>
      <c r="E544" s="1002"/>
      <c r="F544" s="694"/>
      <c r="G544" s="694"/>
      <c r="H544" s="306" t="s">
        <v>427</v>
      </c>
      <c r="I544" s="526">
        <v>3000000</v>
      </c>
      <c r="J544" s="803"/>
      <c r="K544" s="803"/>
      <c r="L544" s="803"/>
      <c r="M544" s="803"/>
      <c r="N544" s="798"/>
      <c r="O544" s="803"/>
      <c r="P544" s="798"/>
      <c r="Q544" s="12"/>
      <c r="R544" s="12"/>
      <c r="S544" s="12"/>
      <c r="T544" s="12"/>
      <c r="U544" s="13"/>
      <c r="V544" s="13"/>
      <c r="W544" s="13"/>
      <c r="X544" s="13"/>
      <c r="Y544" s="13"/>
      <c r="Z544" s="13"/>
      <c r="AA544" s="13"/>
      <c r="AB544" s="13"/>
      <c r="AC544" s="599"/>
      <c r="AD544" s="599"/>
      <c r="AE544" s="599"/>
      <c r="AF544" s="599"/>
      <c r="AG544" s="599"/>
      <c r="AH544" s="599"/>
      <c r="AI544" s="599"/>
      <c r="AJ544" s="599"/>
      <c r="AK544" s="599"/>
      <c r="AL544" s="599"/>
      <c r="AM544" s="599"/>
      <c r="AN544" s="599"/>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4"/>
    </row>
    <row r="545" spans="2:65" ht="42.75" x14ac:dyDescent="0.2">
      <c r="B545" s="695" t="s">
        <v>733</v>
      </c>
      <c r="C545" s="692" t="s">
        <v>1031</v>
      </c>
      <c r="D545" s="692" t="s">
        <v>1089</v>
      </c>
      <c r="E545" s="795">
        <v>2021003520165</v>
      </c>
      <c r="F545" s="692" t="s">
        <v>728</v>
      </c>
      <c r="G545" s="994" t="s">
        <v>216</v>
      </c>
      <c r="H545" s="519" t="s">
        <v>729</v>
      </c>
      <c r="I545" s="517">
        <v>100218762.25</v>
      </c>
      <c r="J545" s="518">
        <v>734</v>
      </c>
      <c r="K545" s="518">
        <v>1</v>
      </c>
      <c r="L545" s="518" t="s">
        <v>1094</v>
      </c>
      <c r="M545" s="518"/>
      <c r="N545" s="518" t="s">
        <v>603</v>
      </c>
      <c r="O545" s="504" t="s">
        <v>1028</v>
      </c>
      <c r="P545" s="504" t="s">
        <v>1102</v>
      </c>
      <c r="Q545" s="520"/>
      <c r="R545" s="520"/>
      <c r="S545" s="520"/>
      <c r="T545" s="520"/>
      <c r="U545" s="520"/>
      <c r="V545" s="520"/>
      <c r="W545" s="520"/>
      <c r="X545" s="520"/>
      <c r="Y545" s="520"/>
      <c r="Z545" s="520"/>
      <c r="AA545" s="520"/>
      <c r="AB545" s="520"/>
      <c r="AC545" s="520"/>
      <c r="AD545" s="520"/>
      <c r="AE545" s="520"/>
      <c r="AF545" s="520"/>
      <c r="AG545" s="520"/>
      <c r="AH545" s="520"/>
      <c r="AI545" s="520"/>
      <c r="AJ545" s="520"/>
      <c r="AK545" s="520"/>
      <c r="AL545" s="520"/>
      <c r="AM545" s="520"/>
      <c r="AN545" s="520"/>
      <c r="AO545" s="520"/>
      <c r="AP545" s="520"/>
      <c r="AQ545" s="520"/>
      <c r="AR545" s="520"/>
      <c r="AS545" s="520"/>
      <c r="AT545" s="520"/>
      <c r="AU545" s="520"/>
      <c r="AV545" s="520"/>
      <c r="AW545" s="520"/>
      <c r="AX545" s="520"/>
      <c r="AY545" s="520"/>
      <c r="AZ545" s="520"/>
      <c r="BA545" s="520"/>
      <c r="BB545" s="520"/>
      <c r="BC545" s="520"/>
      <c r="BD545" s="520"/>
      <c r="BE545" s="520"/>
      <c r="BF545" s="520"/>
      <c r="BG545" s="520"/>
      <c r="BH545" s="520"/>
      <c r="BI545" s="520"/>
      <c r="BJ545" s="520"/>
      <c r="BK545" s="520"/>
      <c r="BL545" s="520"/>
      <c r="BM545" s="96"/>
    </row>
    <row r="546" spans="2:65" ht="57" x14ac:dyDescent="0.2">
      <c r="B546" s="696"/>
      <c r="C546" s="693"/>
      <c r="D546" s="693"/>
      <c r="E546" s="786"/>
      <c r="F546" s="693"/>
      <c r="G546" s="995"/>
      <c r="H546" s="304" t="s">
        <v>730</v>
      </c>
      <c r="I546" s="549">
        <v>100218762.25</v>
      </c>
      <c r="J546" s="505">
        <v>735</v>
      </c>
      <c r="K546" s="505">
        <v>2</v>
      </c>
      <c r="L546" s="505" t="s">
        <v>1094</v>
      </c>
      <c r="M546" s="505"/>
      <c r="N546" s="505" t="s">
        <v>603</v>
      </c>
      <c r="O546" s="301" t="s">
        <v>1028</v>
      </c>
      <c r="P546" s="623" t="s">
        <v>1102</v>
      </c>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9"/>
    </row>
    <row r="547" spans="2:65" ht="42.75" x14ac:dyDescent="0.2">
      <c r="B547" s="696"/>
      <c r="C547" s="693"/>
      <c r="D547" s="693"/>
      <c r="E547" s="786"/>
      <c r="F547" s="693"/>
      <c r="G547" s="995"/>
      <c r="H547" s="304" t="s">
        <v>731</v>
      </c>
      <c r="I547" s="324">
        <v>100218762.25</v>
      </c>
      <c r="J547" s="505">
        <v>736</v>
      </c>
      <c r="K547" s="505">
        <v>1</v>
      </c>
      <c r="L547" s="505" t="s">
        <v>1094</v>
      </c>
      <c r="M547" s="505"/>
      <c r="N547" s="505" t="s">
        <v>603</v>
      </c>
      <c r="O547" s="301" t="s">
        <v>1028</v>
      </c>
      <c r="P547" s="623" t="s">
        <v>1102</v>
      </c>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3"/>
      <c r="BB547" s="63"/>
      <c r="BC547" s="63"/>
      <c r="BD547" s="63"/>
      <c r="BE547" s="63"/>
      <c r="BF547" s="63"/>
      <c r="BG547" s="63"/>
      <c r="BH547" s="63"/>
      <c r="BI547" s="63"/>
      <c r="BJ547" s="63"/>
      <c r="BK547" s="63"/>
      <c r="BL547" s="63"/>
      <c r="BM547" s="69"/>
    </row>
    <row r="548" spans="2:65" ht="43.5" thickBot="1" x14ac:dyDescent="0.25">
      <c r="B548" s="697"/>
      <c r="C548" s="694"/>
      <c r="D548" s="694"/>
      <c r="E548" s="796"/>
      <c r="F548" s="694"/>
      <c r="G548" s="996"/>
      <c r="H548" s="307" t="s">
        <v>732</v>
      </c>
      <c r="I548" s="326">
        <v>100218762.25</v>
      </c>
      <c r="J548" s="509">
        <v>737</v>
      </c>
      <c r="K548" s="509">
        <v>5</v>
      </c>
      <c r="L548" s="509" t="s">
        <v>1094</v>
      </c>
      <c r="M548" s="509"/>
      <c r="N548" s="509" t="s">
        <v>603</v>
      </c>
      <c r="O548" s="332" t="s">
        <v>1028</v>
      </c>
      <c r="P548" s="620" t="s">
        <v>1102</v>
      </c>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104"/>
      <c r="BB548" s="104"/>
      <c r="BC548" s="104"/>
      <c r="BD548" s="104"/>
      <c r="BE548" s="104"/>
      <c r="BF548" s="104"/>
      <c r="BG548" s="104"/>
      <c r="BH548" s="104"/>
      <c r="BI548" s="104"/>
      <c r="BJ548" s="104"/>
      <c r="BK548" s="104"/>
      <c r="BL548" s="104"/>
      <c r="BM548" s="91"/>
    </row>
    <row r="549" spans="2:65" ht="42.75" x14ac:dyDescent="0.2">
      <c r="B549" s="699" t="s">
        <v>733</v>
      </c>
      <c r="C549" s="698" t="s">
        <v>1031</v>
      </c>
      <c r="D549" s="698" t="s">
        <v>1089</v>
      </c>
      <c r="E549" s="785">
        <v>2021003520207</v>
      </c>
      <c r="F549" s="698" t="s">
        <v>734</v>
      </c>
      <c r="G549" s="350" t="s">
        <v>216</v>
      </c>
      <c r="H549" s="302" t="s">
        <v>244</v>
      </c>
      <c r="I549" s="323">
        <v>200000000</v>
      </c>
      <c r="J549" s="508">
        <v>745</v>
      </c>
      <c r="K549" s="508">
        <v>1</v>
      </c>
      <c r="L549" s="508" t="s">
        <v>66</v>
      </c>
      <c r="M549" s="508"/>
      <c r="N549" s="508" t="s">
        <v>603</v>
      </c>
      <c r="O549" s="331" t="s">
        <v>1028</v>
      </c>
      <c r="P549" s="619" t="s">
        <v>1102</v>
      </c>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c r="AO549" s="86"/>
      <c r="AP549" s="86"/>
      <c r="AQ549" s="86"/>
      <c r="AR549" s="86"/>
      <c r="AS549" s="86"/>
      <c r="AT549" s="86"/>
      <c r="AU549" s="86"/>
      <c r="AV549" s="86"/>
      <c r="AW549" s="86"/>
      <c r="AX549" s="86"/>
      <c r="AY549" s="86"/>
      <c r="AZ549" s="86"/>
      <c r="BA549" s="86"/>
      <c r="BB549" s="86"/>
      <c r="BC549" s="86"/>
      <c r="BD549" s="86"/>
      <c r="BE549" s="86"/>
      <c r="BF549" s="86"/>
      <c r="BG549" s="86"/>
      <c r="BH549" s="86"/>
      <c r="BI549" s="86"/>
      <c r="BJ549" s="86"/>
      <c r="BK549" s="86"/>
      <c r="BL549" s="86"/>
      <c r="BM549" s="67"/>
    </row>
    <row r="550" spans="2:65" ht="42.75" x14ac:dyDescent="0.2">
      <c r="B550" s="696"/>
      <c r="C550" s="693"/>
      <c r="D550" s="693"/>
      <c r="E550" s="786"/>
      <c r="F550" s="693"/>
      <c r="G550" s="693" t="s">
        <v>244</v>
      </c>
      <c r="H550" s="304" t="s">
        <v>735</v>
      </c>
      <c r="I550" s="324">
        <v>190000000</v>
      </c>
      <c r="J550" s="505">
        <v>744</v>
      </c>
      <c r="K550" s="505">
        <v>1</v>
      </c>
      <c r="L550" s="505" t="s">
        <v>66</v>
      </c>
      <c r="M550" s="505"/>
      <c r="N550" s="505" t="s">
        <v>603</v>
      </c>
      <c r="O550" s="301" t="s">
        <v>1028</v>
      </c>
      <c r="P550" s="623" t="s">
        <v>1102</v>
      </c>
      <c r="Q550" s="87"/>
      <c r="R550" s="87"/>
      <c r="S550" s="87"/>
      <c r="T550" s="87"/>
      <c r="U550" s="87"/>
      <c r="V550" s="87"/>
      <c r="W550" s="87"/>
      <c r="X550" s="87"/>
      <c r="Y550" s="87"/>
      <c r="Z550" s="87"/>
      <c r="AA550" s="87"/>
      <c r="AB550" s="87"/>
      <c r="AC550" s="87"/>
      <c r="AD550" s="87"/>
      <c r="AE550" s="87"/>
      <c r="AF550" s="87"/>
      <c r="AG550" s="87"/>
      <c r="AH550" s="87"/>
      <c r="AI550" s="87"/>
      <c r="AJ550" s="87"/>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9"/>
    </row>
    <row r="551" spans="2:65" ht="42.75" x14ac:dyDescent="0.2">
      <c r="B551" s="696"/>
      <c r="C551" s="693"/>
      <c r="D551" s="693"/>
      <c r="E551" s="786"/>
      <c r="F551" s="693"/>
      <c r="G551" s="693"/>
      <c r="H551" s="304" t="s">
        <v>736</v>
      </c>
      <c r="I551" s="324">
        <v>10000000</v>
      </c>
      <c r="J551" s="505">
        <v>744</v>
      </c>
      <c r="K551" s="505">
        <v>1</v>
      </c>
      <c r="L551" s="505" t="s">
        <v>66</v>
      </c>
      <c r="M551" s="505"/>
      <c r="N551" s="505" t="s">
        <v>603</v>
      </c>
      <c r="O551" s="301" t="s">
        <v>1028</v>
      </c>
      <c r="P551" s="623" t="s">
        <v>1102</v>
      </c>
      <c r="Q551" s="6"/>
      <c r="R551" s="6"/>
      <c r="S551" s="6"/>
      <c r="T551" s="6"/>
      <c r="U551" s="6"/>
      <c r="V551" s="6"/>
      <c r="W551" s="6"/>
      <c r="X551" s="6"/>
      <c r="Y551" s="6"/>
      <c r="Z551" s="6"/>
      <c r="AA551" s="6"/>
      <c r="AB551" s="6"/>
      <c r="AC551" s="6"/>
      <c r="AD551" s="6"/>
      <c r="AE551" s="6"/>
      <c r="AF551" s="6"/>
      <c r="AG551" s="6"/>
      <c r="AH551" s="6"/>
      <c r="AI551" s="6"/>
      <c r="AJ551" s="6"/>
      <c r="AK551" s="87"/>
      <c r="AL551" s="87"/>
      <c r="AM551" s="87"/>
      <c r="AN551" s="87"/>
      <c r="AO551" s="87"/>
      <c r="AP551" s="87"/>
      <c r="AQ551" s="87"/>
      <c r="AR551" s="87"/>
      <c r="AS551" s="87"/>
      <c r="AT551" s="87"/>
      <c r="AU551" s="87"/>
      <c r="AV551" s="87"/>
      <c r="AW551" s="87"/>
      <c r="AX551" s="87"/>
      <c r="AY551" s="87"/>
      <c r="AZ551" s="87"/>
      <c r="BA551" s="87"/>
      <c r="BB551" s="87"/>
      <c r="BC551" s="87"/>
      <c r="BD551" s="87"/>
      <c r="BE551" s="87"/>
      <c r="BF551" s="87"/>
      <c r="BG551" s="87"/>
      <c r="BH551" s="87"/>
      <c r="BI551" s="87"/>
      <c r="BJ551" s="87"/>
      <c r="BK551" s="87"/>
      <c r="BL551" s="87"/>
      <c r="BM551" s="69"/>
    </row>
    <row r="552" spans="2:65" ht="42.75" x14ac:dyDescent="0.2">
      <c r="B552" s="696"/>
      <c r="C552" s="693"/>
      <c r="D552" s="693"/>
      <c r="E552" s="786"/>
      <c r="F552" s="693"/>
      <c r="G552" s="693" t="s">
        <v>244</v>
      </c>
      <c r="H552" s="304" t="s">
        <v>737</v>
      </c>
      <c r="I552" s="324">
        <v>45000000</v>
      </c>
      <c r="J552" s="505">
        <v>743</v>
      </c>
      <c r="K552" s="505">
        <v>20</v>
      </c>
      <c r="L552" s="505" t="s">
        <v>66</v>
      </c>
      <c r="M552" s="505"/>
      <c r="N552" s="505" t="s">
        <v>603</v>
      </c>
      <c r="O552" s="301" t="s">
        <v>1028</v>
      </c>
      <c r="P552" s="623" t="s">
        <v>1102</v>
      </c>
      <c r="Q552" s="6"/>
      <c r="R552" s="6"/>
      <c r="S552" s="6"/>
      <c r="T552" s="6"/>
      <c r="U552" s="6"/>
      <c r="V552" s="6"/>
      <c r="W552" s="6"/>
      <c r="X552" s="6"/>
      <c r="Y552" s="6"/>
      <c r="Z552" s="6"/>
      <c r="AA552" s="6"/>
      <c r="AB552" s="87"/>
      <c r="AC552" s="87"/>
      <c r="AD552" s="87"/>
      <c r="AE552" s="87"/>
      <c r="AF552" s="87"/>
      <c r="AG552" s="87"/>
      <c r="AH552" s="87"/>
      <c r="AI552" s="87"/>
      <c r="AJ552" s="87"/>
      <c r="AK552" s="87"/>
      <c r="AL552" s="87"/>
      <c r="AM552" s="87"/>
      <c r="AN552" s="87"/>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9"/>
    </row>
    <row r="553" spans="2:65" ht="43.5" thickBot="1" x14ac:dyDescent="0.25">
      <c r="B553" s="697"/>
      <c r="C553" s="694"/>
      <c r="D553" s="694"/>
      <c r="E553" s="796"/>
      <c r="F553" s="694"/>
      <c r="G553" s="694"/>
      <c r="H553" s="307" t="s">
        <v>738</v>
      </c>
      <c r="I553" s="326">
        <v>50000000</v>
      </c>
      <c r="J553" s="509">
        <v>747</v>
      </c>
      <c r="K553" s="509">
        <v>1</v>
      </c>
      <c r="L553" s="509" t="s">
        <v>66</v>
      </c>
      <c r="M553" s="509"/>
      <c r="N553" s="509" t="s">
        <v>603</v>
      </c>
      <c r="O553" s="332" t="s">
        <v>1028</v>
      </c>
      <c r="P553" s="620" t="s">
        <v>1102</v>
      </c>
      <c r="Q553" s="7"/>
      <c r="R553" s="7"/>
      <c r="S553" s="7"/>
      <c r="T553" s="7"/>
      <c r="U553" s="7"/>
      <c r="V553" s="7"/>
      <c r="W553" s="7"/>
      <c r="X553" s="7"/>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c r="BB553" s="90"/>
      <c r="BC553" s="90"/>
      <c r="BD553" s="90"/>
      <c r="BE553" s="90"/>
      <c r="BF553" s="90"/>
      <c r="BG553" s="90"/>
      <c r="BH553" s="90"/>
      <c r="BI553" s="90"/>
      <c r="BJ553" s="90"/>
      <c r="BK553" s="90"/>
      <c r="BL553" s="90"/>
      <c r="BM553" s="91"/>
    </row>
    <row r="554" spans="2:65" ht="39.75" customHeight="1" x14ac:dyDescent="0.2">
      <c r="B554" s="699" t="s">
        <v>733</v>
      </c>
      <c r="C554" s="698" t="s">
        <v>1031</v>
      </c>
      <c r="D554" s="698" t="s">
        <v>1089</v>
      </c>
      <c r="E554" s="785">
        <v>2021003520202</v>
      </c>
      <c r="F554" s="788" t="s">
        <v>739</v>
      </c>
      <c r="G554" s="788" t="s">
        <v>242</v>
      </c>
      <c r="H554" s="350" t="s">
        <v>740</v>
      </c>
      <c r="I554" s="521">
        <v>55000000</v>
      </c>
      <c r="J554" s="331">
        <v>756</v>
      </c>
      <c r="K554" s="331">
        <v>1</v>
      </c>
      <c r="L554" s="331" t="s">
        <v>1094</v>
      </c>
      <c r="M554" s="523"/>
      <c r="N554" s="522" t="s">
        <v>71</v>
      </c>
      <c r="O554" s="508" t="s">
        <v>1108</v>
      </c>
      <c r="P554" s="800" t="s">
        <v>741</v>
      </c>
      <c r="Q554" s="8"/>
      <c r="R554" s="8"/>
      <c r="S554" s="8"/>
      <c r="T554" s="9"/>
      <c r="U554" s="9"/>
      <c r="V554" s="9"/>
      <c r="W554" s="9"/>
      <c r="X554" s="9"/>
      <c r="Y554" s="9"/>
      <c r="Z554" s="9"/>
      <c r="AA554" s="9"/>
      <c r="AB554" s="103"/>
      <c r="AC554" s="9"/>
      <c r="AD554" s="9"/>
      <c r="AE554" s="9"/>
      <c r="AF554" s="9"/>
      <c r="AG554" s="9"/>
      <c r="AH554" s="9"/>
      <c r="AI554" s="9"/>
      <c r="AJ554" s="9"/>
      <c r="AK554" s="9"/>
      <c r="AL554" s="9"/>
      <c r="AM554" s="9"/>
      <c r="AN554" s="105"/>
      <c r="AO554" s="9"/>
      <c r="AP554" s="9"/>
      <c r="AQ554" s="9"/>
      <c r="AR554" s="9"/>
      <c r="AS554" s="9"/>
      <c r="AT554" s="9"/>
      <c r="AU554" s="9"/>
      <c r="AV554" s="9"/>
      <c r="AW554" s="9"/>
      <c r="AX554" s="9"/>
      <c r="AY554" s="9"/>
      <c r="AZ554" s="105"/>
      <c r="BA554" s="9"/>
      <c r="BB554" s="9"/>
      <c r="BC554" s="9"/>
      <c r="BD554" s="9"/>
      <c r="BE554" s="9"/>
      <c r="BF554" s="9"/>
      <c r="BG554" s="9"/>
      <c r="BH554" s="9"/>
      <c r="BI554" s="9"/>
      <c r="BJ554" s="9"/>
      <c r="BK554" s="105"/>
      <c r="BL554" s="9"/>
      <c r="BM554" s="67"/>
    </row>
    <row r="555" spans="2:65" ht="33.75" customHeight="1" x14ac:dyDescent="0.2">
      <c r="B555" s="696"/>
      <c r="C555" s="693"/>
      <c r="D555" s="693"/>
      <c r="E555" s="786"/>
      <c r="F555" s="789"/>
      <c r="G555" s="789"/>
      <c r="H555" s="348" t="s">
        <v>742</v>
      </c>
      <c r="I555" s="514">
        <v>55000000</v>
      </c>
      <c r="J555" s="505">
        <v>755</v>
      </c>
      <c r="K555" s="301">
        <v>1</v>
      </c>
      <c r="L555" s="301" t="s">
        <v>1094</v>
      </c>
      <c r="M555" s="505"/>
      <c r="N555" s="515" t="s">
        <v>71</v>
      </c>
      <c r="O555" s="505" t="s">
        <v>1108</v>
      </c>
      <c r="P555" s="801"/>
      <c r="Q555" s="4"/>
      <c r="R555" s="4"/>
      <c r="S555" s="4"/>
      <c r="T555" s="1"/>
      <c r="U555" s="1"/>
      <c r="V555" s="1"/>
      <c r="W555" s="1"/>
      <c r="X555" s="1"/>
      <c r="Y555" s="1"/>
      <c r="Z555" s="1"/>
      <c r="AA555" s="1"/>
      <c r="AB555" s="63"/>
      <c r="AC555" s="1"/>
      <c r="AD555" s="1"/>
      <c r="AE555" s="1"/>
      <c r="AF555" s="1"/>
      <c r="AG555" s="1"/>
      <c r="AH555" s="1"/>
      <c r="AI555" s="1"/>
      <c r="AJ555" s="1"/>
      <c r="AK555" s="1"/>
      <c r="AL555" s="1"/>
      <c r="AM555" s="1"/>
      <c r="AN555" s="99"/>
      <c r="AO555" s="1"/>
      <c r="AP555" s="1"/>
      <c r="AQ555" s="1"/>
      <c r="AR555" s="1"/>
      <c r="AS555" s="1"/>
      <c r="AT555" s="1"/>
      <c r="AU555" s="1"/>
      <c r="AV555" s="1"/>
      <c r="AW555" s="1"/>
      <c r="AX555" s="1"/>
      <c r="AY555" s="1"/>
      <c r="AZ555" s="99"/>
      <c r="BA555" s="1"/>
      <c r="BB555" s="1"/>
      <c r="BC555" s="1"/>
      <c r="BD555" s="1"/>
      <c r="BE555" s="1"/>
      <c r="BF555" s="1"/>
      <c r="BG555" s="1"/>
      <c r="BH555" s="1"/>
      <c r="BI555" s="1"/>
      <c r="BJ555" s="1"/>
      <c r="BK555" s="99"/>
      <c r="BL555" s="1"/>
      <c r="BM555" s="69"/>
    </row>
    <row r="556" spans="2:65" ht="33.75" customHeight="1" x14ac:dyDescent="0.2">
      <c r="B556" s="696"/>
      <c r="C556" s="693"/>
      <c r="D556" s="693"/>
      <c r="E556" s="786"/>
      <c r="F556" s="789"/>
      <c r="G556" s="348" t="s">
        <v>244</v>
      </c>
      <c r="H556" s="348" t="s">
        <v>743</v>
      </c>
      <c r="I556" s="514">
        <v>50000000</v>
      </c>
      <c r="J556" s="301">
        <v>753</v>
      </c>
      <c r="K556" s="301">
        <v>0</v>
      </c>
      <c r="L556" s="301" t="s">
        <v>1094</v>
      </c>
      <c r="M556" s="301"/>
      <c r="N556" s="515" t="s">
        <v>71</v>
      </c>
      <c r="O556" s="505" t="s">
        <v>1108</v>
      </c>
      <c r="P556" s="801"/>
      <c r="Q556" s="4"/>
      <c r="R556" s="4"/>
      <c r="S556" s="4"/>
      <c r="T556" s="1"/>
      <c r="U556" s="1"/>
      <c r="V556" s="1"/>
      <c r="W556" s="1"/>
      <c r="X556" s="1"/>
      <c r="Y556" s="1"/>
      <c r="Z556" s="1"/>
      <c r="AA556" s="1"/>
      <c r="AB556" s="63"/>
      <c r="AC556" s="1"/>
      <c r="AD556" s="1"/>
      <c r="AE556" s="1"/>
      <c r="AF556" s="1"/>
      <c r="AG556" s="1"/>
      <c r="AH556" s="1"/>
      <c r="AI556" s="1"/>
      <c r="AJ556" s="1"/>
      <c r="AK556" s="1"/>
      <c r="AL556" s="1"/>
      <c r="AM556" s="1"/>
      <c r="AN556" s="99"/>
      <c r="AO556" s="1"/>
      <c r="AP556" s="1"/>
      <c r="AQ556" s="1"/>
      <c r="AR556" s="1"/>
      <c r="AS556" s="1"/>
      <c r="AT556" s="1"/>
      <c r="AU556" s="1"/>
      <c r="AV556" s="1"/>
      <c r="AW556" s="1"/>
      <c r="AX556" s="1"/>
      <c r="AY556" s="1"/>
      <c r="AZ556" s="99"/>
      <c r="BA556" s="1"/>
      <c r="BB556" s="1"/>
      <c r="BC556" s="1"/>
      <c r="BD556" s="1"/>
      <c r="BE556" s="1"/>
      <c r="BF556" s="1"/>
      <c r="BG556" s="1"/>
      <c r="BH556" s="1"/>
      <c r="BI556" s="1"/>
      <c r="BJ556" s="1"/>
      <c r="BK556" s="99"/>
      <c r="BL556" s="1"/>
      <c r="BM556" s="69"/>
    </row>
    <row r="557" spans="2:65" ht="59.25" customHeight="1" x14ac:dyDescent="0.2">
      <c r="B557" s="696"/>
      <c r="C557" s="693"/>
      <c r="D557" s="693"/>
      <c r="E557" s="786"/>
      <c r="F557" s="789"/>
      <c r="G557" s="693" t="s">
        <v>111</v>
      </c>
      <c r="H557" s="348" t="s">
        <v>744</v>
      </c>
      <c r="I557" s="514">
        <v>45000000</v>
      </c>
      <c r="J557" s="301">
        <v>754</v>
      </c>
      <c r="K557" s="301">
        <v>1</v>
      </c>
      <c r="L557" s="301" t="s">
        <v>1094</v>
      </c>
      <c r="M557" s="301"/>
      <c r="N557" s="515" t="s">
        <v>71</v>
      </c>
      <c r="O557" s="505" t="s">
        <v>1108</v>
      </c>
      <c r="P557" s="801"/>
      <c r="Q557" s="4"/>
      <c r="R557" s="4"/>
      <c r="S557" s="4"/>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69"/>
    </row>
    <row r="558" spans="2:65" ht="60.75" customHeight="1" thickBot="1" x14ac:dyDescent="0.25">
      <c r="B558" s="701"/>
      <c r="C558" s="700"/>
      <c r="D558" s="700"/>
      <c r="E558" s="787"/>
      <c r="F558" s="790"/>
      <c r="G558" s="700"/>
      <c r="H558" s="347" t="s">
        <v>745</v>
      </c>
      <c r="I558" s="374">
        <v>43000000</v>
      </c>
      <c r="J558" s="329">
        <v>754</v>
      </c>
      <c r="K558" s="329">
        <v>1</v>
      </c>
      <c r="L558" s="329" t="s">
        <v>1094</v>
      </c>
      <c r="M558" s="329"/>
      <c r="N558" s="564" t="s">
        <v>71</v>
      </c>
      <c r="O558" s="513" t="s">
        <v>1108</v>
      </c>
      <c r="P558" s="802"/>
      <c r="Q558" s="205"/>
      <c r="R558" s="205"/>
      <c r="S558" s="205"/>
      <c r="T558" s="53"/>
      <c r="U558" s="53"/>
      <c r="V558" s="53"/>
      <c r="W558" s="53"/>
      <c r="X558" s="53"/>
      <c r="Y558" s="53"/>
      <c r="Z558" s="53"/>
      <c r="AA558" s="53"/>
      <c r="AB558" s="601"/>
      <c r="AC558" s="53"/>
      <c r="AD558" s="53"/>
      <c r="AE558" s="53"/>
      <c r="AF558" s="53"/>
      <c r="AG558" s="53"/>
      <c r="AH558" s="53"/>
      <c r="AI558" s="53"/>
      <c r="AJ558" s="53"/>
      <c r="AK558" s="53"/>
      <c r="AL558" s="53"/>
      <c r="AM558" s="53"/>
      <c r="AN558" s="556"/>
      <c r="AO558" s="53"/>
      <c r="AP558" s="53"/>
      <c r="AQ558" s="53"/>
      <c r="AR558" s="53"/>
      <c r="AS558" s="53"/>
      <c r="AT558" s="53"/>
      <c r="AU558" s="53"/>
      <c r="AV558" s="53"/>
      <c r="AW558" s="53"/>
      <c r="AX558" s="53"/>
      <c r="AY558" s="53"/>
      <c r="AZ558" s="556"/>
      <c r="BA558" s="53"/>
      <c r="BB558" s="53"/>
      <c r="BC558" s="53"/>
      <c r="BD558" s="53"/>
      <c r="BE558" s="53"/>
      <c r="BF558" s="53"/>
      <c r="BG558" s="53"/>
      <c r="BH558" s="53"/>
      <c r="BI558" s="53"/>
      <c r="BJ558" s="53"/>
      <c r="BK558" s="556"/>
      <c r="BL558" s="53"/>
      <c r="BM558" s="77"/>
    </row>
    <row r="559" spans="2:65" ht="37.5" customHeight="1" x14ac:dyDescent="0.2">
      <c r="B559" s="699" t="s">
        <v>733</v>
      </c>
      <c r="C559" s="698" t="s">
        <v>1031</v>
      </c>
      <c r="D559" s="698" t="s">
        <v>1089</v>
      </c>
      <c r="E559" s="785">
        <v>2021003520227</v>
      </c>
      <c r="F559" s="788" t="s">
        <v>746</v>
      </c>
      <c r="G559" s="352" t="s">
        <v>111</v>
      </c>
      <c r="H559" s="350" t="s">
        <v>1111</v>
      </c>
      <c r="I559" s="521">
        <v>62644014</v>
      </c>
      <c r="J559" s="331">
        <v>758</v>
      </c>
      <c r="K559" s="565">
        <v>1</v>
      </c>
      <c r="L559" s="566" t="s">
        <v>1094</v>
      </c>
      <c r="M559" s="331"/>
      <c r="N559" s="522" t="s">
        <v>71</v>
      </c>
      <c r="O559" s="508" t="s">
        <v>1108</v>
      </c>
      <c r="P559" s="791" t="s">
        <v>1099</v>
      </c>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c r="BD559" s="85"/>
      <c r="BE559" s="85"/>
      <c r="BF559" s="85"/>
      <c r="BG559" s="85"/>
      <c r="BH559" s="85"/>
      <c r="BI559" s="85"/>
      <c r="BJ559" s="85"/>
      <c r="BK559" s="85"/>
      <c r="BL559" s="85"/>
      <c r="BM559" s="43"/>
    </row>
    <row r="560" spans="2:65" ht="30" customHeight="1" x14ac:dyDescent="0.2">
      <c r="B560" s="696"/>
      <c r="C560" s="693"/>
      <c r="D560" s="693"/>
      <c r="E560" s="786"/>
      <c r="F560" s="789"/>
      <c r="G560" s="348" t="s">
        <v>747</v>
      </c>
      <c r="H560" s="348" t="s">
        <v>748</v>
      </c>
      <c r="I560" s="514">
        <v>21448005</v>
      </c>
      <c r="J560" s="301">
        <v>757</v>
      </c>
      <c r="K560" s="550">
        <v>1</v>
      </c>
      <c r="L560" s="551" t="s">
        <v>1094</v>
      </c>
      <c r="M560" s="301"/>
      <c r="N560" s="515" t="s">
        <v>71</v>
      </c>
      <c r="O560" s="505" t="s">
        <v>1108</v>
      </c>
      <c r="P560" s="792"/>
      <c r="Q560" s="4"/>
      <c r="R560" s="4"/>
      <c r="S560" s="4"/>
      <c r="T560" s="88"/>
      <c r="U560" s="88"/>
      <c r="V560" s="88"/>
      <c r="W560" s="88"/>
      <c r="X560" s="88"/>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c r="BI560" s="88"/>
      <c r="BJ560" s="88"/>
      <c r="BK560" s="88"/>
      <c r="BL560" s="88"/>
      <c r="BM560" s="44"/>
    </row>
    <row r="561" spans="2:65" ht="55.5" customHeight="1" x14ac:dyDescent="0.2">
      <c r="B561" s="696"/>
      <c r="C561" s="693"/>
      <c r="D561" s="693"/>
      <c r="E561" s="786"/>
      <c r="F561" s="789"/>
      <c r="G561" s="693" t="s">
        <v>216</v>
      </c>
      <c r="H561" s="348" t="s">
        <v>749</v>
      </c>
      <c r="I561" s="514">
        <v>60731984</v>
      </c>
      <c r="J561" s="301">
        <v>761</v>
      </c>
      <c r="K561" s="550">
        <v>4</v>
      </c>
      <c r="L561" s="301" t="s">
        <v>1094</v>
      </c>
      <c r="M561" s="301"/>
      <c r="N561" s="515" t="s">
        <v>71</v>
      </c>
      <c r="O561" s="505" t="s">
        <v>1108</v>
      </c>
      <c r="P561" s="792"/>
      <c r="Q561" s="794"/>
      <c r="R561" s="794"/>
      <c r="S561" s="794"/>
      <c r="T561" s="783"/>
      <c r="U561" s="783"/>
      <c r="V561" s="783"/>
      <c r="W561" s="783"/>
      <c r="X561" s="783"/>
      <c r="Y561" s="783"/>
      <c r="Z561" s="783"/>
      <c r="AA561" s="783"/>
      <c r="AB561" s="783"/>
      <c r="AC561" s="783"/>
      <c r="AD561" s="783"/>
      <c r="AE561" s="783"/>
      <c r="AF561" s="783"/>
      <c r="AG561" s="783"/>
      <c r="AH561" s="783"/>
      <c r="AI561" s="783"/>
      <c r="AJ561" s="783"/>
      <c r="AK561" s="783"/>
      <c r="AL561" s="783"/>
      <c r="AM561" s="783"/>
      <c r="AN561" s="783"/>
      <c r="AO561" s="783"/>
      <c r="AP561" s="783"/>
      <c r="AQ561" s="783"/>
      <c r="AR561" s="783"/>
      <c r="AS561" s="783"/>
      <c r="AT561" s="783"/>
      <c r="AU561" s="783"/>
      <c r="AV561" s="783"/>
      <c r="AW561" s="783"/>
      <c r="AX561" s="783"/>
      <c r="AY561" s="783"/>
      <c r="AZ561" s="783"/>
      <c r="BA561" s="783"/>
      <c r="BB561" s="783"/>
      <c r="BC561" s="783"/>
      <c r="BD561" s="783"/>
      <c r="BE561" s="783"/>
      <c r="BF561" s="783"/>
      <c r="BG561" s="783"/>
      <c r="BH561" s="783"/>
      <c r="BI561" s="783"/>
      <c r="BJ561" s="783"/>
      <c r="BK561" s="783"/>
      <c r="BL561" s="783"/>
      <c r="BM561" s="784"/>
    </row>
    <row r="562" spans="2:65" ht="33.75" customHeight="1" x14ac:dyDescent="0.2">
      <c r="B562" s="696"/>
      <c r="C562" s="693"/>
      <c r="D562" s="693"/>
      <c r="E562" s="786"/>
      <c r="F562" s="789"/>
      <c r="G562" s="693"/>
      <c r="H562" s="348" t="s">
        <v>750</v>
      </c>
      <c r="I562" s="514">
        <v>65744013</v>
      </c>
      <c r="J562" s="301">
        <v>759</v>
      </c>
      <c r="K562" s="550">
        <v>2</v>
      </c>
      <c r="L562" s="551" t="s">
        <v>1094</v>
      </c>
      <c r="M562" s="301"/>
      <c r="N562" s="515" t="s">
        <v>71</v>
      </c>
      <c r="O562" s="505" t="s">
        <v>1108</v>
      </c>
      <c r="P562" s="792"/>
      <c r="Q562" s="794"/>
      <c r="R562" s="794"/>
      <c r="S562" s="794"/>
      <c r="T562" s="783"/>
      <c r="U562" s="783"/>
      <c r="V562" s="783"/>
      <c r="W562" s="783"/>
      <c r="X562" s="783"/>
      <c r="Y562" s="783"/>
      <c r="Z562" s="783"/>
      <c r="AA562" s="783"/>
      <c r="AB562" s="783"/>
      <c r="AC562" s="783"/>
      <c r="AD562" s="783"/>
      <c r="AE562" s="783"/>
      <c r="AF562" s="783"/>
      <c r="AG562" s="783"/>
      <c r="AH562" s="783"/>
      <c r="AI562" s="783"/>
      <c r="AJ562" s="783"/>
      <c r="AK562" s="783"/>
      <c r="AL562" s="783"/>
      <c r="AM562" s="783"/>
      <c r="AN562" s="783"/>
      <c r="AO562" s="783"/>
      <c r="AP562" s="783"/>
      <c r="AQ562" s="783"/>
      <c r="AR562" s="783"/>
      <c r="AS562" s="783"/>
      <c r="AT562" s="783"/>
      <c r="AU562" s="783"/>
      <c r="AV562" s="783"/>
      <c r="AW562" s="783"/>
      <c r="AX562" s="783"/>
      <c r="AY562" s="783"/>
      <c r="AZ562" s="783"/>
      <c r="BA562" s="783"/>
      <c r="BB562" s="783"/>
      <c r="BC562" s="783"/>
      <c r="BD562" s="783"/>
      <c r="BE562" s="783"/>
      <c r="BF562" s="783"/>
      <c r="BG562" s="783"/>
      <c r="BH562" s="783"/>
      <c r="BI562" s="783"/>
      <c r="BJ562" s="783"/>
      <c r="BK562" s="783"/>
      <c r="BL562" s="783"/>
      <c r="BM562" s="784"/>
    </row>
    <row r="563" spans="2:65" ht="44.25" customHeight="1" thickBot="1" x14ac:dyDescent="0.25">
      <c r="B563" s="701"/>
      <c r="C563" s="700"/>
      <c r="D563" s="700"/>
      <c r="E563" s="787"/>
      <c r="F563" s="790"/>
      <c r="G563" s="347" t="s">
        <v>112</v>
      </c>
      <c r="H563" s="347" t="s">
        <v>1112</v>
      </c>
      <c r="I563" s="374">
        <v>60431984</v>
      </c>
      <c r="J563" s="329">
        <v>760</v>
      </c>
      <c r="K563" s="567">
        <v>7</v>
      </c>
      <c r="L563" s="568" t="s">
        <v>1094</v>
      </c>
      <c r="M563" s="329"/>
      <c r="N563" s="564" t="s">
        <v>71</v>
      </c>
      <c r="O563" s="513" t="s">
        <v>1108</v>
      </c>
      <c r="P563" s="793"/>
      <c r="Q563" s="205"/>
      <c r="R563" s="205"/>
      <c r="S563" s="205"/>
      <c r="T563" s="662"/>
      <c r="U563" s="662"/>
      <c r="V563" s="662"/>
      <c r="W563" s="662"/>
      <c r="X563" s="662"/>
      <c r="Y563" s="662"/>
      <c r="Z563" s="662"/>
      <c r="AA563" s="662"/>
      <c r="AB563" s="662"/>
      <c r="AC563" s="662"/>
      <c r="AD563" s="662"/>
      <c r="AE563" s="662"/>
      <c r="AF563" s="662"/>
      <c r="AG563" s="662"/>
      <c r="AH563" s="662"/>
      <c r="AI563" s="662"/>
      <c r="AJ563" s="662"/>
      <c r="AK563" s="662"/>
      <c r="AL563" s="662"/>
      <c r="AM563" s="662"/>
      <c r="AN563" s="662"/>
      <c r="AO563" s="662"/>
      <c r="AP563" s="662"/>
      <c r="AQ563" s="662"/>
      <c r="AR563" s="662"/>
      <c r="AS563" s="662"/>
      <c r="AT563" s="662"/>
      <c r="AU563" s="662"/>
      <c r="AV563" s="662"/>
      <c r="AW563" s="662"/>
      <c r="AX563" s="662"/>
      <c r="AY563" s="662"/>
      <c r="AZ563" s="662"/>
      <c r="BA563" s="662"/>
      <c r="BB563" s="662"/>
      <c r="BC563" s="662"/>
      <c r="BD563" s="662"/>
      <c r="BE563" s="662"/>
      <c r="BF563" s="662"/>
      <c r="BG563" s="662"/>
      <c r="BH563" s="662"/>
      <c r="BI563" s="662"/>
      <c r="BJ563" s="662"/>
      <c r="BK563" s="662"/>
      <c r="BL563" s="662"/>
      <c r="BM563" s="55"/>
    </row>
    <row r="564" spans="2:65" ht="42.75" customHeight="1" x14ac:dyDescent="0.2">
      <c r="B564" s="669" t="s">
        <v>1090</v>
      </c>
      <c r="C564" s="671" t="s">
        <v>1031</v>
      </c>
      <c r="D564" s="671" t="s">
        <v>1089</v>
      </c>
      <c r="E564" s="772">
        <v>2021003520194</v>
      </c>
      <c r="F564" s="775" t="s">
        <v>751</v>
      </c>
      <c r="G564" s="775" t="s">
        <v>752</v>
      </c>
      <c r="H564" s="338" t="s">
        <v>753</v>
      </c>
      <c r="I564" s="367">
        <v>326268096</v>
      </c>
      <c r="J564" s="182">
        <v>777</v>
      </c>
      <c r="K564" s="182">
        <v>100</v>
      </c>
      <c r="L564" s="182" t="s">
        <v>69</v>
      </c>
      <c r="M564" s="20"/>
      <c r="N564" s="30" t="s">
        <v>71</v>
      </c>
      <c r="O564" s="30" t="s">
        <v>1020</v>
      </c>
      <c r="P564" s="613"/>
      <c r="Q564" s="270"/>
      <c r="R564" s="663"/>
      <c r="S564" s="270"/>
      <c r="T564" s="663"/>
      <c r="U564" s="271"/>
      <c r="V564" s="664"/>
      <c r="W564" s="271"/>
      <c r="X564" s="664"/>
      <c r="Y564" s="271"/>
      <c r="Z564" s="664"/>
      <c r="AA564" s="271"/>
      <c r="AB564" s="664"/>
      <c r="AC564" s="271"/>
      <c r="AD564" s="664"/>
      <c r="AE564" s="271"/>
      <c r="AF564" s="664"/>
      <c r="AG564" s="271"/>
      <c r="AH564" s="664"/>
      <c r="AI564" s="271"/>
      <c r="AJ564" s="664"/>
      <c r="AK564" s="271"/>
      <c r="AL564" s="664"/>
      <c r="AM564" s="271"/>
      <c r="AN564" s="664"/>
      <c r="AO564" s="271"/>
      <c r="AP564" s="664"/>
      <c r="AQ564" s="271"/>
      <c r="AR564" s="664"/>
      <c r="AS564" s="271"/>
      <c r="AT564" s="664"/>
      <c r="AU564" s="271"/>
      <c r="AV564" s="664"/>
      <c r="AW564" s="271"/>
      <c r="AX564" s="664"/>
      <c r="AY564" s="271"/>
      <c r="AZ564" s="664"/>
      <c r="BA564" s="271"/>
      <c r="BB564" s="664"/>
      <c r="BC564" s="271"/>
      <c r="BD564" s="664"/>
      <c r="BE564" s="271"/>
      <c r="BF564" s="664"/>
      <c r="BG564" s="271"/>
      <c r="BH564" s="664"/>
      <c r="BI564" s="271"/>
      <c r="BJ564" s="664"/>
      <c r="BK564" s="271"/>
      <c r="BL564" s="664"/>
      <c r="BM564" s="525"/>
    </row>
    <row r="565" spans="2:65" ht="45" customHeight="1" thickBot="1" x14ac:dyDescent="0.25">
      <c r="B565" s="670"/>
      <c r="C565" s="672"/>
      <c r="D565" s="672"/>
      <c r="E565" s="774"/>
      <c r="F565" s="672"/>
      <c r="G565" s="777"/>
      <c r="H565" s="337" t="s">
        <v>754</v>
      </c>
      <c r="I565" s="366">
        <v>648731904</v>
      </c>
      <c r="J565" s="183">
        <v>778</v>
      </c>
      <c r="K565" s="183">
        <v>100</v>
      </c>
      <c r="L565" s="183" t="s">
        <v>69</v>
      </c>
      <c r="M565" s="26"/>
      <c r="N565" s="28" t="s">
        <v>71</v>
      </c>
      <c r="O565" s="28" t="s">
        <v>1020</v>
      </c>
      <c r="P565" s="614"/>
      <c r="Q565" s="598"/>
      <c r="R565" s="598"/>
      <c r="S565" s="598"/>
      <c r="T565" s="598"/>
      <c r="U565" s="665"/>
      <c r="V565" s="665"/>
      <c r="W565" s="665"/>
      <c r="X565" s="665"/>
      <c r="Y565" s="665"/>
      <c r="Z565" s="665"/>
      <c r="AA565" s="665"/>
      <c r="AB565" s="665"/>
      <c r="AC565" s="665"/>
      <c r="AD565" s="665"/>
      <c r="AE565" s="665"/>
      <c r="AF565" s="665"/>
      <c r="AG565" s="665"/>
      <c r="AH565" s="665"/>
      <c r="AI565" s="665"/>
      <c r="AJ565" s="665"/>
      <c r="AK565" s="665"/>
      <c r="AL565" s="665"/>
      <c r="AM565" s="665"/>
      <c r="AN565" s="665"/>
      <c r="AO565" s="665"/>
      <c r="AP565" s="665"/>
      <c r="AQ565" s="665"/>
      <c r="AR565" s="665"/>
      <c r="AS565" s="665"/>
      <c r="AT565" s="665"/>
      <c r="AU565" s="665"/>
      <c r="AV565" s="665"/>
      <c r="AW565" s="665"/>
      <c r="AX565" s="665"/>
      <c r="AY565" s="665"/>
      <c r="AZ565" s="665"/>
      <c r="BA565" s="665"/>
      <c r="BB565" s="665"/>
      <c r="BC565" s="665"/>
      <c r="BD565" s="665"/>
      <c r="BE565" s="665"/>
      <c r="BF565" s="665"/>
      <c r="BG565" s="665"/>
      <c r="BH565" s="665"/>
      <c r="BI565" s="665"/>
      <c r="BJ565" s="665"/>
      <c r="BK565" s="665"/>
      <c r="BL565" s="665"/>
      <c r="BM565" s="527"/>
    </row>
    <row r="566" spans="2:65" ht="128.25" x14ac:dyDescent="0.2">
      <c r="B566" s="669" t="s">
        <v>1090</v>
      </c>
      <c r="C566" s="671" t="s">
        <v>1031</v>
      </c>
      <c r="D566" s="671" t="s">
        <v>1089</v>
      </c>
      <c r="E566" s="780">
        <v>2021003520166</v>
      </c>
      <c r="F566" s="671" t="s">
        <v>755</v>
      </c>
      <c r="G566" s="671" t="s">
        <v>216</v>
      </c>
      <c r="H566" s="338" t="s">
        <v>756</v>
      </c>
      <c r="I566" s="356">
        <v>36000000</v>
      </c>
      <c r="J566" s="30">
        <v>785</v>
      </c>
      <c r="K566" s="30">
        <v>2</v>
      </c>
      <c r="L566" s="30" t="s">
        <v>1094</v>
      </c>
      <c r="M566" s="30"/>
      <c r="N566" s="30" t="s">
        <v>603</v>
      </c>
      <c r="O566" s="182" t="s">
        <v>1028</v>
      </c>
      <c r="P566" s="617" t="s">
        <v>1102</v>
      </c>
      <c r="Q566" s="86"/>
      <c r="R566" s="86"/>
      <c r="S566" s="86"/>
      <c r="T566" s="86"/>
      <c r="U566" s="86"/>
      <c r="V566" s="86"/>
      <c r="W566" s="86"/>
      <c r="X566" s="86"/>
      <c r="Y566" s="86"/>
      <c r="Z566" s="86"/>
      <c r="AA566" s="86"/>
      <c r="AB566" s="86"/>
      <c r="AC566" s="86"/>
      <c r="AD566" s="86"/>
      <c r="AE566" s="86"/>
      <c r="AF566" s="86"/>
      <c r="AG566" s="86"/>
      <c r="AH566" s="86"/>
      <c r="AI566" s="86"/>
      <c r="AJ566" s="86"/>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67"/>
    </row>
    <row r="567" spans="2:65" ht="71.25" x14ac:dyDescent="0.2">
      <c r="B567" s="688"/>
      <c r="C567" s="689"/>
      <c r="D567" s="689"/>
      <c r="E567" s="781"/>
      <c r="F567" s="689"/>
      <c r="G567" s="689"/>
      <c r="H567" s="336" t="s">
        <v>757</v>
      </c>
      <c r="I567" s="575">
        <v>20000000</v>
      </c>
      <c r="J567" s="31">
        <v>785</v>
      </c>
      <c r="K567" s="31">
        <v>2</v>
      </c>
      <c r="L567" s="31" t="s">
        <v>1094</v>
      </c>
      <c r="M567" s="31"/>
      <c r="N567" s="31" t="s">
        <v>603</v>
      </c>
      <c r="O567" s="184" t="s">
        <v>1028</v>
      </c>
      <c r="P567" s="629" t="s">
        <v>1102</v>
      </c>
      <c r="Q567" s="6"/>
      <c r="R567" s="6"/>
      <c r="S567" s="6"/>
      <c r="T567" s="6"/>
      <c r="U567" s="6"/>
      <c r="V567" s="6"/>
      <c r="W567" s="6"/>
      <c r="X567" s="6"/>
      <c r="Y567" s="6"/>
      <c r="Z567" s="6"/>
      <c r="AA567" s="6"/>
      <c r="AB567" s="6"/>
      <c r="AC567" s="6"/>
      <c r="AD567" s="6"/>
      <c r="AE567" s="6"/>
      <c r="AF567" s="6"/>
      <c r="AG567" s="6"/>
      <c r="AH567" s="6"/>
      <c r="AI567" s="6"/>
      <c r="AJ567" s="6"/>
      <c r="AK567" s="87"/>
      <c r="AL567" s="87"/>
      <c r="AM567" s="87"/>
      <c r="AN567" s="87"/>
      <c r="AO567" s="87"/>
      <c r="AP567" s="87"/>
      <c r="AQ567" s="87"/>
      <c r="AR567" s="87"/>
      <c r="AS567" s="87"/>
      <c r="AT567" s="87"/>
      <c r="AU567" s="87"/>
      <c r="AV567" s="87"/>
      <c r="AW567" s="6"/>
      <c r="AX567" s="6"/>
      <c r="AY567" s="6"/>
      <c r="AZ567" s="6"/>
      <c r="BA567" s="6"/>
      <c r="BB567" s="6"/>
      <c r="BC567" s="6"/>
      <c r="BD567" s="6"/>
      <c r="BE567" s="6"/>
      <c r="BF567" s="6"/>
      <c r="BG567" s="6"/>
      <c r="BH567" s="6"/>
      <c r="BI567" s="6"/>
      <c r="BJ567" s="6"/>
      <c r="BK567" s="6"/>
      <c r="BL567" s="6"/>
      <c r="BM567" s="69"/>
    </row>
    <row r="568" spans="2:65" ht="42.75" x14ac:dyDescent="0.2">
      <c r="B568" s="688"/>
      <c r="C568" s="689"/>
      <c r="D568" s="689"/>
      <c r="E568" s="781"/>
      <c r="F568" s="689"/>
      <c r="G568" s="689"/>
      <c r="H568" s="336" t="s">
        <v>758</v>
      </c>
      <c r="I568" s="575">
        <v>6000000</v>
      </c>
      <c r="J568" s="31">
        <v>785</v>
      </c>
      <c r="K568" s="31">
        <v>2</v>
      </c>
      <c r="L568" s="31" t="s">
        <v>1094</v>
      </c>
      <c r="M568" s="31"/>
      <c r="N568" s="31" t="s">
        <v>603</v>
      </c>
      <c r="O568" s="184" t="s">
        <v>1028</v>
      </c>
      <c r="P568" s="629" t="s">
        <v>1102</v>
      </c>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87"/>
      <c r="BF568" s="87"/>
      <c r="BG568" s="87"/>
      <c r="BH568" s="87"/>
      <c r="BI568" s="87"/>
      <c r="BJ568" s="87"/>
      <c r="BK568" s="87"/>
      <c r="BL568" s="87"/>
      <c r="BM568" s="69"/>
    </row>
    <row r="569" spans="2:65" ht="72" thickBot="1" x14ac:dyDescent="0.25">
      <c r="B569" s="670"/>
      <c r="C569" s="672"/>
      <c r="D569" s="672"/>
      <c r="E569" s="782"/>
      <c r="F569" s="672"/>
      <c r="G569" s="672"/>
      <c r="H569" s="337" t="s">
        <v>759</v>
      </c>
      <c r="I569" s="365">
        <v>8000000</v>
      </c>
      <c r="J569" s="28">
        <v>785</v>
      </c>
      <c r="K569" s="28">
        <v>2</v>
      </c>
      <c r="L569" s="28" t="s">
        <v>1094</v>
      </c>
      <c r="M569" s="28"/>
      <c r="N569" s="28" t="s">
        <v>603</v>
      </c>
      <c r="O569" s="183" t="s">
        <v>1028</v>
      </c>
      <c r="P569" s="618" t="s">
        <v>1102</v>
      </c>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90"/>
      <c r="AX569" s="90"/>
      <c r="AY569" s="90"/>
      <c r="AZ569" s="90"/>
      <c r="BA569" s="90"/>
      <c r="BB569" s="90"/>
      <c r="BC569" s="90"/>
      <c r="BD569" s="90"/>
      <c r="BE569" s="7"/>
      <c r="BF569" s="7"/>
      <c r="BG569" s="7"/>
      <c r="BH569" s="7"/>
      <c r="BI569" s="7"/>
      <c r="BJ569" s="7"/>
      <c r="BK569" s="7"/>
      <c r="BL569" s="7"/>
      <c r="BM569" s="91"/>
    </row>
    <row r="570" spans="2:65" ht="29.25" customHeight="1" x14ac:dyDescent="0.2">
      <c r="B570" s="669" t="s">
        <v>1090</v>
      </c>
      <c r="C570" s="671" t="s">
        <v>1031</v>
      </c>
      <c r="D570" s="671" t="s">
        <v>1089</v>
      </c>
      <c r="E570" s="780">
        <v>2021003520178</v>
      </c>
      <c r="F570" s="671" t="s">
        <v>760</v>
      </c>
      <c r="G570" s="671" t="s">
        <v>216</v>
      </c>
      <c r="H570" s="338" t="s">
        <v>761</v>
      </c>
      <c r="I570" s="356">
        <v>6200000</v>
      </c>
      <c r="J570" s="30">
        <v>785</v>
      </c>
      <c r="K570" s="30">
        <v>2</v>
      </c>
      <c r="L570" s="30" t="s">
        <v>1094</v>
      </c>
      <c r="M570" s="30"/>
      <c r="N570" s="30" t="s">
        <v>603</v>
      </c>
      <c r="O570" s="182" t="s">
        <v>762</v>
      </c>
      <c r="P570" s="617"/>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67"/>
    </row>
    <row r="571" spans="2:65" ht="43.5" customHeight="1" x14ac:dyDescent="0.2">
      <c r="B571" s="688"/>
      <c r="C571" s="689"/>
      <c r="D571" s="689"/>
      <c r="E571" s="781"/>
      <c r="F571" s="689"/>
      <c r="G571" s="689"/>
      <c r="H571" s="336" t="s">
        <v>763</v>
      </c>
      <c r="I571" s="575">
        <v>46800000</v>
      </c>
      <c r="J571" s="31">
        <v>785</v>
      </c>
      <c r="K571" s="31">
        <v>2</v>
      </c>
      <c r="L571" s="31" t="s">
        <v>1094</v>
      </c>
      <c r="M571" s="31"/>
      <c r="N571" s="31" t="s">
        <v>603</v>
      </c>
      <c r="O571" s="184" t="s">
        <v>762</v>
      </c>
      <c r="P571" s="629"/>
      <c r="Q571" s="6"/>
      <c r="R571" s="6"/>
      <c r="S571" s="6"/>
      <c r="T571" s="6"/>
      <c r="U571" s="6"/>
      <c r="V571" s="6"/>
      <c r="W571" s="6"/>
      <c r="X571" s="6"/>
      <c r="Y571" s="6"/>
      <c r="Z571" s="6"/>
      <c r="AA571" s="6"/>
      <c r="AB571" s="6"/>
      <c r="AC571" s="6"/>
      <c r="AD571" s="6"/>
      <c r="AE571" s="6"/>
      <c r="AF571" s="6"/>
      <c r="AG571" s="6"/>
      <c r="AH571" s="6"/>
      <c r="AI571" s="6"/>
      <c r="AJ571" s="6"/>
      <c r="AK571" s="63"/>
      <c r="AL571" s="63"/>
      <c r="AM571" s="63"/>
      <c r="AN571" s="63"/>
      <c r="AO571" s="63"/>
      <c r="AP571" s="63"/>
      <c r="AQ571" s="63"/>
      <c r="AR571" s="63"/>
      <c r="AS571" s="63"/>
      <c r="AT571" s="63"/>
      <c r="AU571" s="63"/>
      <c r="AV571" s="63"/>
      <c r="AW571" s="6"/>
      <c r="AX571" s="6"/>
      <c r="AY571" s="6"/>
      <c r="AZ571" s="6"/>
      <c r="BA571" s="6"/>
      <c r="BB571" s="6"/>
      <c r="BC571" s="6"/>
      <c r="BD571" s="6"/>
      <c r="BE571" s="6"/>
      <c r="BF571" s="6"/>
      <c r="BG571" s="6"/>
      <c r="BH571" s="6"/>
      <c r="BI571" s="6"/>
      <c r="BJ571" s="6"/>
      <c r="BK571" s="6"/>
      <c r="BL571" s="6"/>
      <c r="BM571" s="69"/>
    </row>
    <row r="572" spans="2:65" ht="29.25" customHeight="1" x14ac:dyDescent="0.2">
      <c r="B572" s="688"/>
      <c r="C572" s="689"/>
      <c r="D572" s="689"/>
      <c r="E572" s="781"/>
      <c r="F572" s="689"/>
      <c r="G572" s="689"/>
      <c r="H572" s="336" t="s">
        <v>764</v>
      </c>
      <c r="I572" s="575">
        <v>27000000</v>
      </c>
      <c r="J572" s="31">
        <v>785</v>
      </c>
      <c r="K572" s="31">
        <v>2</v>
      </c>
      <c r="L572" s="31" t="s">
        <v>1094</v>
      </c>
      <c r="M572" s="31"/>
      <c r="N572" s="31" t="s">
        <v>603</v>
      </c>
      <c r="O572" s="184" t="s">
        <v>762</v>
      </c>
      <c r="P572" s="629"/>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3"/>
      <c r="AX572" s="63"/>
      <c r="AY572" s="63"/>
      <c r="AZ572" s="63"/>
      <c r="BA572" s="63"/>
      <c r="BB572" s="63"/>
      <c r="BC572" s="63"/>
      <c r="BD572" s="63"/>
      <c r="BE572" s="6"/>
      <c r="BF572" s="6"/>
      <c r="BG572" s="6"/>
      <c r="BH572" s="6"/>
      <c r="BI572" s="6"/>
      <c r="BJ572" s="6"/>
      <c r="BK572" s="6"/>
      <c r="BL572" s="6"/>
      <c r="BM572" s="69"/>
    </row>
    <row r="573" spans="2:65" ht="29.25" customHeight="1" thickBot="1" x14ac:dyDescent="0.25">
      <c r="B573" s="670"/>
      <c r="C573" s="672"/>
      <c r="D573" s="672"/>
      <c r="E573" s="782"/>
      <c r="F573" s="672"/>
      <c r="G573" s="672"/>
      <c r="H573" s="337" t="s">
        <v>765</v>
      </c>
      <c r="I573" s="365">
        <v>20000000</v>
      </c>
      <c r="J573" s="28">
        <v>785</v>
      </c>
      <c r="K573" s="28">
        <v>2</v>
      </c>
      <c r="L573" s="28" t="s">
        <v>1094</v>
      </c>
      <c r="M573" s="28"/>
      <c r="N573" s="28" t="s">
        <v>603</v>
      </c>
      <c r="O573" s="183" t="s">
        <v>762</v>
      </c>
      <c r="P573" s="618"/>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104"/>
      <c r="BF573" s="104"/>
      <c r="BG573" s="104"/>
      <c r="BH573" s="104"/>
      <c r="BI573" s="104"/>
      <c r="BJ573" s="104"/>
      <c r="BK573" s="104"/>
      <c r="BL573" s="7"/>
      <c r="BM573" s="91"/>
    </row>
    <row r="574" spans="2:65" ht="112.5" customHeight="1" x14ac:dyDescent="0.2">
      <c r="B574" s="669" t="s">
        <v>1090</v>
      </c>
      <c r="C574" s="671" t="s">
        <v>1031</v>
      </c>
      <c r="D574" s="671" t="s">
        <v>1089</v>
      </c>
      <c r="E574" s="772">
        <v>2021003520162</v>
      </c>
      <c r="F574" s="775" t="s">
        <v>766</v>
      </c>
      <c r="G574" s="671" t="s">
        <v>216</v>
      </c>
      <c r="H574" s="338" t="s">
        <v>767</v>
      </c>
      <c r="I574" s="367">
        <v>44439418</v>
      </c>
      <c r="J574" s="30">
        <v>793</v>
      </c>
      <c r="K574" s="30">
        <v>100</v>
      </c>
      <c r="L574" s="30" t="s">
        <v>69</v>
      </c>
      <c r="M574" s="30"/>
      <c r="N574" s="30" t="s">
        <v>71</v>
      </c>
      <c r="O574" s="182" t="s">
        <v>1028</v>
      </c>
      <c r="P574" s="617" t="s">
        <v>1098</v>
      </c>
      <c r="Q574" s="256"/>
      <c r="R574" s="256"/>
      <c r="S574" s="256"/>
      <c r="T574" s="256"/>
      <c r="U574" s="256"/>
      <c r="V574" s="256"/>
      <c r="W574" s="256"/>
      <c r="X574" s="256"/>
      <c r="Y574" s="256"/>
      <c r="Z574" s="256"/>
      <c r="AA574" s="256"/>
      <c r="AB574" s="256"/>
      <c r="AC574" s="256"/>
      <c r="AD574" s="256"/>
      <c r="AE574" s="256"/>
      <c r="AF574" s="256"/>
      <c r="AG574" s="256"/>
      <c r="AH574" s="256"/>
      <c r="AI574" s="256"/>
      <c r="AJ574" s="256"/>
      <c r="AK574" s="256"/>
      <c r="AL574" s="256"/>
      <c r="AM574" s="256"/>
      <c r="AN574" s="256"/>
      <c r="AO574" s="256"/>
      <c r="AP574" s="256"/>
      <c r="AQ574" s="256"/>
      <c r="AR574" s="256"/>
      <c r="AS574" s="256"/>
      <c r="AT574" s="256"/>
      <c r="AU574" s="256"/>
      <c r="AV574" s="256"/>
      <c r="AW574" s="256"/>
      <c r="AX574" s="256"/>
      <c r="AY574" s="256"/>
      <c r="AZ574" s="256"/>
      <c r="BA574" s="256"/>
      <c r="BB574" s="256"/>
      <c r="BC574" s="256"/>
      <c r="BD574" s="256"/>
      <c r="BE574" s="256"/>
      <c r="BF574" s="256"/>
      <c r="BG574" s="256"/>
      <c r="BH574" s="256"/>
      <c r="BI574" s="256"/>
      <c r="BJ574" s="256"/>
      <c r="BK574" s="256"/>
      <c r="BL574" s="256"/>
      <c r="BM574" s="525"/>
    </row>
    <row r="575" spans="2:65" ht="43.5" customHeight="1" x14ac:dyDescent="0.2">
      <c r="B575" s="688"/>
      <c r="C575" s="689"/>
      <c r="D575" s="689"/>
      <c r="E575" s="773"/>
      <c r="F575" s="776"/>
      <c r="G575" s="689"/>
      <c r="H575" s="336" t="s">
        <v>768</v>
      </c>
      <c r="I575" s="364">
        <v>60000000</v>
      </c>
      <c r="J575" s="31">
        <v>793</v>
      </c>
      <c r="K575" s="31">
        <v>100</v>
      </c>
      <c r="L575" s="31" t="s">
        <v>69</v>
      </c>
      <c r="M575" s="24"/>
      <c r="N575" s="31" t="s">
        <v>71</v>
      </c>
      <c r="O575" s="184" t="s">
        <v>1028</v>
      </c>
      <c r="P575" s="24" t="s">
        <v>1098</v>
      </c>
      <c r="Q575" s="88"/>
      <c r="R575" s="88"/>
      <c r="S575" s="88"/>
      <c r="T575" s="88"/>
      <c r="U575" s="87"/>
      <c r="V575" s="87"/>
      <c r="W575" s="87"/>
      <c r="X575" s="87"/>
      <c r="Y575" s="87"/>
      <c r="Z575" s="87"/>
      <c r="AA575" s="87"/>
      <c r="AB575" s="87"/>
      <c r="AC575" s="87"/>
      <c r="AD575" s="87"/>
      <c r="AE575" s="87"/>
      <c r="AF575" s="87"/>
      <c r="AG575" s="87"/>
      <c r="AH575" s="87"/>
      <c r="AI575" s="87"/>
      <c r="AJ575" s="87"/>
      <c r="AK575" s="87"/>
      <c r="AL575" s="87"/>
      <c r="AM575" s="87"/>
      <c r="AN575" s="87"/>
      <c r="AO575" s="87"/>
      <c r="AP575" s="87"/>
      <c r="AQ575" s="87"/>
      <c r="AR575" s="87"/>
      <c r="AS575" s="87"/>
      <c r="AT575" s="87"/>
      <c r="AU575" s="87"/>
      <c r="AV575" s="87"/>
      <c r="AW575" s="87"/>
      <c r="AX575" s="87"/>
      <c r="AY575" s="87"/>
      <c r="AZ575" s="87"/>
      <c r="BA575" s="87"/>
      <c r="BB575" s="87"/>
      <c r="BC575" s="87"/>
      <c r="BD575" s="87"/>
      <c r="BE575" s="87"/>
      <c r="BF575" s="87"/>
      <c r="BG575" s="87"/>
      <c r="BH575" s="87"/>
      <c r="BI575" s="87"/>
      <c r="BJ575" s="87"/>
      <c r="BK575" s="87"/>
      <c r="BL575" s="87"/>
      <c r="BM575" s="11"/>
    </row>
    <row r="576" spans="2:65" ht="43.5" customHeight="1" x14ac:dyDescent="0.2">
      <c r="B576" s="688"/>
      <c r="C576" s="689"/>
      <c r="D576" s="689"/>
      <c r="E576" s="773"/>
      <c r="F576" s="776"/>
      <c r="G576" s="689"/>
      <c r="H576" s="336" t="s">
        <v>769</v>
      </c>
      <c r="I576" s="364">
        <v>20000000</v>
      </c>
      <c r="J576" s="31">
        <v>793</v>
      </c>
      <c r="K576" s="31">
        <v>100</v>
      </c>
      <c r="L576" s="31" t="s">
        <v>69</v>
      </c>
      <c r="M576" s="24"/>
      <c r="N576" s="31" t="s">
        <v>71</v>
      </c>
      <c r="O576" s="184" t="s">
        <v>1028</v>
      </c>
      <c r="P576" s="24" t="s">
        <v>1098</v>
      </c>
      <c r="Q576" s="88"/>
      <c r="R576" s="88"/>
      <c r="S576" s="88"/>
      <c r="T576" s="88"/>
      <c r="U576" s="87"/>
      <c r="V576" s="87"/>
      <c r="W576" s="87"/>
      <c r="X576" s="87"/>
      <c r="Y576" s="87"/>
      <c r="Z576" s="87"/>
      <c r="AA576" s="87"/>
      <c r="AB576" s="87"/>
      <c r="AC576" s="87"/>
      <c r="AD576" s="87"/>
      <c r="AE576" s="87"/>
      <c r="AF576" s="87"/>
      <c r="AG576" s="87"/>
      <c r="AH576" s="87"/>
      <c r="AI576" s="87"/>
      <c r="AJ576" s="87"/>
      <c r="AK576" s="87"/>
      <c r="AL576" s="87"/>
      <c r="AM576" s="87"/>
      <c r="AN576" s="87"/>
      <c r="AO576" s="87"/>
      <c r="AP576" s="87"/>
      <c r="AQ576" s="87"/>
      <c r="AR576" s="87"/>
      <c r="AS576" s="87"/>
      <c r="AT576" s="87"/>
      <c r="AU576" s="87"/>
      <c r="AV576" s="87"/>
      <c r="AW576" s="87"/>
      <c r="AX576" s="87"/>
      <c r="AY576" s="87"/>
      <c r="AZ576" s="87"/>
      <c r="BA576" s="87"/>
      <c r="BB576" s="87"/>
      <c r="BC576" s="87"/>
      <c r="BD576" s="87"/>
      <c r="BE576" s="87"/>
      <c r="BF576" s="87"/>
      <c r="BG576" s="87"/>
      <c r="BH576" s="87"/>
      <c r="BI576" s="87"/>
      <c r="BJ576" s="87"/>
      <c r="BK576" s="87"/>
      <c r="BL576" s="87"/>
      <c r="BM576" s="11"/>
    </row>
    <row r="577" spans="2:65" ht="43.5" customHeight="1" x14ac:dyDescent="0.2">
      <c r="B577" s="688"/>
      <c r="C577" s="689"/>
      <c r="D577" s="689"/>
      <c r="E577" s="773"/>
      <c r="F577" s="776"/>
      <c r="G577" s="689"/>
      <c r="H577" s="689" t="s">
        <v>770</v>
      </c>
      <c r="I577" s="364">
        <v>10000000</v>
      </c>
      <c r="J577" s="31">
        <v>793</v>
      </c>
      <c r="K577" s="31">
        <v>100</v>
      </c>
      <c r="L577" s="31" t="s">
        <v>69</v>
      </c>
      <c r="M577" s="24"/>
      <c r="N577" s="31" t="s">
        <v>71</v>
      </c>
      <c r="O577" s="184" t="s">
        <v>1028</v>
      </c>
      <c r="P577" s="24" t="s">
        <v>1098</v>
      </c>
      <c r="Q577" s="4"/>
      <c r="R577" s="4"/>
      <c r="S577" s="4"/>
      <c r="T577" s="4"/>
      <c r="U577" s="1"/>
      <c r="V577" s="1"/>
      <c r="W577" s="1"/>
      <c r="X577" s="1"/>
      <c r="Y577" s="1"/>
      <c r="Z577" s="1"/>
      <c r="AA577" s="1"/>
      <c r="AB577" s="1"/>
      <c r="AC577" s="1"/>
      <c r="AD577" s="1"/>
      <c r="AE577" s="1"/>
      <c r="AF577" s="1"/>
      <c r="AG577" s="1"/>
      <c r="AH577" s="1"/>
      <c r="AI577" s="1"/>
      <c r="AJ577" s="1"/>
      <c r="AK577" s="1"/>
      <c r="AL577" s="1"/>
      <c r="AM577" s="87"/>
      <c r="AN577" s="87"/>
      <c r="AO577" s="87"/>
      <c r="AP577" s="87"/>
      <c r="AQ577" s="87"/>
      <c r="AR577" s="87"/>
      <c r="AS577" s="1"/>
      <c r="AT577" s="1"/>
      <c r="AU577" s="1"/>
      <c r="AV577" s="1"/>
      <c r="AW577" s="1"/>
      <c r="AX577" s="1"/>
      <c r="AY577" s="1"/>
      <c r="AZ577" s="1"/>
      <c r="BA577" s="1"/>
      <c r="BB577" s="1"/>
      <c r="BC577" s="1"/>
      <c r="BD577" s="1"/>
      <c r="BE577" s="1"/>
      <c r="BF577" s="1"/>
      <c r="BG577" s="1"/>
      <c r="BH577" s="1"/>
      <c r="BI577" s="1"/>
      <c r="BJ577" s="1"/>
      <c r="BK577" s="1"/>
      <c r="BL577" s="1"/>
      <c r="BM577" s="11"/>
    </row>
    <row r="578" spans="2:65" ht="43.5" customHeight="1" x14ac:dyDescent="0.2">
      <c r="B578" s="688"/>
      <c r="C578" s="689"/>
      <c r="D578" s="689"/>
      <c r="E578" s="773"/>
      <c r="F578" s="776"/>
      <c r="G578" s="689"/>
      <c r="H578" s="689"/>
      <c r="I578" s="364">
        <v>10000000</v>
      </c>
      <c r="J578" s="31">
        <v>798</v>
      </c>
      <c r="K578" s="31">
        <v>15</v>
      </c>
      <c r="L578" s="31" t="s">
        <v>69</v>
      </c>
      <c r="M578" s="24"/>
      <c r="N578" s="31" t="s">
        <v>71</v>
      </c>
      <c r="O578" s="184" t="s">
        <v>1028</v>
      </c>
      <c r="P578" s="24" t="s">
        <v>1098</v>
      </c>
      <c r="Q578" s="4"/>
      <c r="R578" s="4"/>
      <c r="S578" s="4"/>
      <c r="T578" s="4"/>
      <c r="U578" s="1"/>
      <c r="V578" s="1"/>
      <c r="W578" s="1"/>
      <c r="X578" s="1"/>
      <c r="Y578" s="1"/>
      <c r="Z578" s="1"/>
      <c r="AA578" s="1"/>
      <c r="AB578" s="1"/>
      <c r="AC578" s="1"/>
      <c r="AD578" s="1"/>
      <c r="AE578" s="1"/>
      <c r="AF578" s="1"/>
      <c r="AG578" s="1"/>
      <c r="AH578" s="1"/>
      <c r="AI578" s="1"/>
      <c r="AJ578" s="1"/>
      <c r="AK578" s="1"/>
      <c r="AL578" s="1"/>
      <c r="AM578" s="87"/>
      <c r="AN578" s="87"/>
      <c r="AO578" s="87"/>
      <c r="AP578" s="87"/>
      <c r="AQ578" s="87"/>
      <c r="AR578" s="87"/>
      <c r="AS578" s="1"/>
      <c r="AT578" s="1"/>
      <c r="AU578" s="1"/>
      <c r="AV578" s="1"/>
      <c r="AW578" s="1"/>
      <c r="AX578" s="1"/>
      <c r="AY578" s="1"/>
      <c r="AZ578" s="1"/>
      <c r="BA578" s="1"/>
      <c r="BB578" s="1"/>
      <c r="BC578" s="1"/>
      <c r="BD578" s="1"/>
      <c r="BE578" s="1"/>
      <c r="BF578" s="1"/>
      <c r="BG578" s="1"/>
      <c r="BH578" s="1"/>
      <c r="BI578" s="1"/>
      <c r="BJ578" s="1"/>
      <c r="BK578" s="1"/>
      <c r="BL578" s="1"/>
      <c r="BM578" s="11"/>
    </row>
    <row r="579" spans="2:65" ht="129" customHeight="1" x14ac:dyDescent="0.2">
      <c r="B579" s="688"/>
      <c r="C579" s="689"/>
      <c r="D579" s="689"/>
      <c r="E579" s="773"/>
      <c r="F579" s="776"/>
      <c r="G579" s="689"/>
      <c r="H579" s="336" t="s">
        <v>771</v>
      </c>
      <c r="I579" s="364">
        <v>46762901</v>
      </c>
      <c r="J579" s="31">
        <v>793</v>
      </c>
      <c r="K579" s="31">
        <v>100</v>
      </c>
      <c r="L579" s="31" t="s">
        <v>69</v>
      </c>
      <c r="M579" s="24"/>
      <c r="N579" s="31" t="s">
        <v>71</v>
      </c>
      <c r="O579" s="184" t="s">
        <v>1028</v>
      </c>
      <c r="P579" s="24" t="s">
        <v>1098</v>
      </c>
      <c r="Q579" s="88"/>
      <c r="R579" s="88"/>
      <c r="S579" s="88"/>
      <c r="T579" s="88"/>
      <c r="U579" s="87"/>
      <c r="V579" s="87"/>
      <c r="W579" s="87"/>
      <c r="X579" s="87"/>
      <c r="Y579" s="87"/>
      <c r="Z579" s="87"/>
      <c r="AA579" s="87"/>
      <c r="AB579" s="87"/>
      <c r="AC579" s="87"/>
      <c r="AD579" s="87"/>
      <c r="AE579" s="87"/>
      <c r="AF579" s="87"/>
      <c r="AG579" s="87"/>
      <c r="AH579" s="87"/>
      <c r="AI579" s="87"/>
      <c r="AJ579" s="87"/>
      <c r="AK579" s="87"/>
      <c r="AL579" s="87"/>
      <c r="AM579" s="87"/>
      <c r="AN579" s="87"/>
      <c r="AO579" s="87"/>
      <c r="AP579" s="87"/>
      <c r="AQ579" s="87"/>
      <c r="AR579" s="87"/>
      <c r="AS579" s="87"/>
      <c r="AT579" s="87"/>
      <c r="AU579" s="87"/>
      <c r="AV579" s="87"/>
      <c r="AW579" s="87"/>
      <c r="AX579" s="87"/>
      <c r="AY579" s="87"/>
      <c r="AZ579" s="87"/>
      <c r="BA579" s="87"/>
      <c r="BB579" s="87"/>
      <c r="BC579" s="87"/>
      <c r="BD579" s="87"/>
      <c r="BE579" s="87"/>
      <c r="BF579" s="87"/>
      <c r="BG579" s="87"/>
      <c r="BH579" s="87"/>
      <c r="BI579" s="87"/>
      <c r="BJ579" s="87"/>
      <c r="BK579" s="87"/>
      <c r="BL579" s="87"/>
      <c r="BM579" s="11"/>
    </row>
    <row r="580" spans="2:65" ht="143.25" customHeight="1" thickBot="1" x14ac:dyDescent="0.25">
      <c r="B580" s="670"/>
      <c r="C580" s="672"/>
      <c r="D580" s="672"/>
      <c r="E580" s="774"/>
      <c r="F580" s="777"/>
      <c r="G580" s="672"/>
      <c r="H580" s="337" t="s">
        <v>772</v>
      </c>
      <c r="I580" s="366">
        <v>46762901</v>
      </c>
      <c r="J580" s="28">
        <v>798</v>
      </c>
      <c r="K580" s="28">
        <v>15</v>
      </c>
      <c r="L580" s="28" t="s">
        <v>69</v>
      </c>
      <c r="M580" s="27"/>
      <c r="N580" s="28" t="s">
        <v>71</v>
      </c>
      <c r="O580" s="183" t="s">
        <v>1028</v>
      </c>
      <c r="P580" s="614" t="s">
        <v>1098</v>
      </c>
      <c r="Q580" s="107"/>
      <c r="R580" s="107"/>
      <c r="S580" s="107"/>
      <c r="T580" s="107"/>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c r="BB580" s="90"/>
      <c r="BC580" s="90"/>
      <c r="BD580" s="90"/>
      <c r="BE580" s="90"/>
      <c r="BF580" s="90"/>
      <c r="BG580" s="90"/>
      <c r="BH580" s="90"/>
      <c r="BI580" s="90"/>
      <c r="BJ580" s="90"/>
      <c r="BK580" s="90"/>
      <c r="BL580" s="90"/>
      <c r="BM580" s="14"/>
    </row>
    <row r="581" spans="2:65" ht="42.75" x14ac:dyDescent="0.2">
      <c r="B581" s="669" t="s">
        <v>1090</v>
      </c>
      <c r="C581" s="671" t="s">
        <v>1031</v>
      </c>
      <c r="D581" s="671" t="s">
        <v>1089</v>
      </c>
      <c r="E581" s="768">
        <v>2021003520168</v>
      </c>
      <c r="F581" s="671" t="s">
        <v>773</v>
      </c>
      <c r="G581" s="671" t="s">
        <v>216</v>
      </c>
      <c r="H581" s="576" t="s">
        <v>774</v>
      </c>
      <c r="I581" s="312">
        <v>10000000</v>
      </c>
      <c r="J581" s="182">
        <v>796</v>
      </c>
      <c r="K581" s="30">
        <v>100</v>
      </c>
      <c r="L581" s="30" t="s">
        <v>69</v>
      </c>
      <c r="M581" s="20"/>
      <c r="N581" s="30" t="s">
        <v>71</v>
      </c>
      <c r="O581" s="182" t="s">
        <v>1028</v>
      </c>
      <c r="P581" s="617" t="s">
        <v>1102</v>
      </c>
      <c r="Q581" s="524"/>
      <c r="R581" s="524"/>
      <c r="S581" s="524"/>
      <c r="T581" s="524"/>
      <c r="U581" s="103"/>
      <c r="V581" s="103"/>
      <c r="W581" s="103"/>
      <c r="X581" s="103"/>
      <c r="Y581" s="103"/>
      <c r="Z581" s="103"/>
      <c r="AA581" s="103"/>
      <c r="AB581" s="103"/>
      <c r="AC581" s="103"/>
      <c r="AD581" s="103"/>
      <c r="AE581" s="103"/>
      <c r="AF581" s="103"/>
      <c r="AG581" s="103"/>
      <c r="AH581" s="103"/>
      <c r="AI581" s="103"/>
      <c r="AJ581" s="103"/>
      <c r="AK581" s="103"/>
      <c r="AL581" s="103"/>
      <c r="AM581" s="103"/>
      <c r="AN581" s="103"/>
      <c r="AO581" s="103"/>
      <c r="AP581" s="103"/>
      <c r="AQ581" s="103"/>
      <c r="AR581" s="103"/>
      <c r="AS581" s="103"/>
      <c r="AT581" s="103"/>
      <c r="AU581" s="103"/>
      <c r="AV581" s="103"/>
      <c r="AW581" s="103"/>
      <c r="AX581" s="103"/>
      <c r="AY581" s="103"/>
      <c r="AZ581" s="103"/>
      <c r="BA581" s="103"/>
      <c r="BB581" s="103"/>
      <c r="BC581" s="103"/>
      <c r="BD581" s="103"/>
      <c r="BE581" s="103"/>
      <c r="BF581" s="103"/>
      <c r="BG581" s="103"/>
      <c r="BH581" s="103"/>
      <c r="BI581" s="103"/>
      <c r="BJ581" s="103"/>
      <c r="BK581" s="103"/>
      <c r="BL581" s="103"/>
      <c r="BM581" s="10"/>
    </row>
    <row r="582" spans="2:65" ht="57" x14ac:dyDescent="0.2">
      <c r="B582" s="688"/>
      <c r="C582" s="689"/>
      <c r="D582" s="689"/>
      <c r="E582" s="778"/>
      <c r="F582" s="689"/>
      <c r="G582" s="689"/>
      <c r="H582" s="336" t="s">
        <v>775</v>
      </c>
      <c r="I582" s="131">
        <v>10000000</v>
      </c>
      <c r="J582" s="184">
        <v>796</v>
      </c>
      <c r="K582" s="31">
        <v>100</v>
      </c>
      <c r="L582" s="31" t="s">
        <v>69</v>
      </c>
      <c r="M582" s="23"/>
      <c r="N582" s="31" t="s">
        <v>71</v>
      </c>
      <c r="O582" s="184" t="s">
        <v>1028</v>
      </c>
      <c r="P582" s="629" t="s">
        <v>1102</v>
      </c>
      <c r="Q582" s="64"/>
      <c r="R582" s="64"/>
      <c r="S582" s="64"/>
      <c r="T582" s="64"/>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11"/>
    </row>
    <row r="583" spans="2:65" ht="57" x14ac:dyDescent="0.2">
      <c r="B583" s="688"/>
      <c r="C583" s="689"/>
      <c r="D583" s="689"/>
      <c r="E583" s="778"/>
      <c r="F583" s="689"/>
      <c r="G583" s="689"/>
      <c r="H583" s="577" t="s">
        <v>776</v>
      </c>
      <c r="I583" s="131">
        <v>6000000</v>
      </c>
      <c r="J583" s="31">
        <v>796</v>
      </c>
      <c r="K583" s="31">
        <v>100</v>
      </c>
      <c r="L583" s="31" t="s">
        <v>69</v>
      </c>
      <c r="M583" s="31"/>
      <c r="N583" s="31" t="s">
        <v>71</v>
      </c>
      <c r="O583" s="184" t="s">
        <v>1028</v>
      </c>
      <c r="P583" s="629" t="s">
        <v>1102</v>
      </c>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9"/>
    </row>
    <row r="584" spans="2:65" ht="42.75" x14ac:dyDescent="0.2">
      <c r="B584" s="688"/>
      <c r="C584" s="689"/>
      <c r="D584" s="689"/>
      <c r="E584" s="778"/>
      <c r="F584" s="689"/>
      <c r="G584" s="689"/>
      <c r="H584" s="186" t="s">
        <v>777</v>
      </c>
      <c r="I584" s="131">
        <v>20000000</v>
      </c>
      <c r="J584" s="31">
        <v>796</v>
      </c>
      <c r="K584" s="31">
        <v>100</v>
      </c>
      <c r="L584" s="31" t="s">
        <v>69</v>
      </c>
      <c r="M584" s="31"/>
      <c r="N584" s="31" t="s">
        <v>71</v>
      </c>
      <c r="O584" s="184" t="s">
        <v>1028</v>
      </c>
      <c r="P584" s="629" t="s">
        <v>1102</v>
      </c>
      <c r="Q584" s="6"/>
      <c r="R584" s="6"/>
      <c r="S584" s="6"/>
      <c r="T584" s="6"/>
      <c r="U584" s="6"/>
      <c r="V584" s="6"/>
      <c r="W584" s="6"/>
      <c r="X584" s="6"/>
      <c r="Y584" s="6"/>
      <c r="Z584" s="6"/>
      <c r="AA584" s="6"/>
      <c r="AB584" s="6"/>
      <c r="AC584" s="6"/>
      <c r="AD584" s="6"/>
      <c r="AE584" s="6"/>
      <c r="AF584" s="6"/>
      <c r="AG584" s="6"/>
      <c r="AH584" s="6"/>
      <c r="AI584" s="6"/>
      <c r="AJ584" s="6"/>
      <c r="AK584" s="6"/>
      <c r="AL584" s="6"/>
      <c r="AM584" s="6"/>
      <c r="AN584" s="63"/>
      <c r="AO584" s="63"/>
      <c r="AP584" s="63"/>
      <c r="AQ584" s="63"/>
      <c r="AR584" s="63"/>
      <c r="AS584" s="63"/>
      <c r="AT584" s="63"/>
      <c r="AU584" s="63"/>
      <c r="AV584" s="63"/>
      <c r="AW584" s="63"/>
      <c r="AX584" s="63"/>
      <c r="AY584" s="63"/>
      <c r="AZ584" s="63"/>
      <c r="BA584" s="63"/>
      <c r="BB584" s="63"/>
      <c r="BC584" s="63"/>
      <c r="BD584" s="6"/>
      <c r="BE584" s="6"/>
      <c r="BF584" s="6"/>
      <c r="BG584" s="6"/>
      <c r="BH584" s="6"/>
      <c r="BI584" s="6"/>
      <c r="BJ584" s="6"/>
      <c r="BK584" s="6"/>
      <c r="BL584" s="6"/>
      <c r="BM584" s="69"/>
    </row>
    <row r="585" spans="2:65" ht="85.5" x14ac:dyDescent="0.2">
      <c r="B585" s="688"/>
      <c r="C585" s="689"/>
      <c r="D585" s="689"/>
      <c r="E585" s="778"/>
      <c r="F585" s="689"/>
      <c r="G585" s="689"/>
      <c r="H585" s="577" t="s">
        <v>778</v>
      </c>
      <c r="I585" s="131">
        <v>5000000</v>
      </c>
      <c r="J585" s="31">
        <v>796</v>
      </c>
      <c r="K585" s="31">
        <v>100</v>
      </c>
      <c r="L585" s="31" t="s">
        <v>69</v>
      </c>
      <c r="M585" s="31"/>
      <c r="N585" s="31" t="s">
        <v>71</v>
      </c>
      <c r="O585" s="184" t="s">
        <v>1028</v>
      </c>
      <c r="P585" s="629" t="s">
        <v>1102</v>
      </c>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9"/>
    </row>
    <row r="586" spans="2:65" ht="42.75" x14ac:dyDescent="0.2">
      <c r="B586" s="688"/>
      <c r="C586" s="689"/>
      <c r="D586" s="689"/>
      <c r="E586" s="778"/>
      <c r="F586" s="689"/>
      <c r="G586" s="689"/>
      <c r="H586" s="577" t="s">
        <v>779</v>
      </c>
      <c r="I586" s="131">
        <v>64000000</v>
      </c>
      <c r="J586" s="578">
        <v>796</v>
      </c>
      <c r="K586" s="31">
        <v>100</v>
      </c>
      <c r="L586" s="31" t="s">
        <v>69</v>
      </c>
      <c r="M586" s="31"/>
      <c r="N586" s="31" t="s">
        <v>71</v>
      </c>
      <c r="O586" s="184" t="s">
        <v>1028</v>
      </c>
      <c r="P586" s="629" t="s">
        <v>1102</v>
      </c>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69"/>
    </row>
    <row r="587" spans="2:65" ht="42.75" x14ac:dyDescent="0.2">
      <c r="B587" s="688"/>
      <c r="C587" s="689"/>
      <c r="D587" s="689"/>
      <c r="E587" s="778"/>
      <c r="F587" s="689"/>
      <c r="G587" s="689"/>
      <c r="H587" s="186" t="s">
        <v>780</v>
      </c>
      <c r="I587" s="131">
        <v>3000000</v>
      </c>
      <c r="J587" s="578">
        <v>796</v>
      </c>
      <c r="K587" s="31">
        <v>100</v>
      </c>
      <c r="L587" s="31" t="s">
        <v>69</v>
      </c>
      <c r="M587" s="31"/>
      <c r="N587" s="31" t="s">
        <v>71</v>
      </c>
      <c r="O587" s="184" t="s">
        <v>1028</v>
      </c>
      <c r="P587" s="629" t="s">
        <v>1102</v>
      </c>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3"/>
      <c r="AR587" s="63"/>
      <c r="AS587" s="63"/>
      <c r="AT587" s="63"/>
      <c r="AU587" s="63"/>
      <c r="AV587" s="6"/>
      <c r="AW587" s="6"/>
      <c r="AX587" s="6"/>
      <c r="AY587" s="6"/>
      <c r="AZ587" s="6"/>
      <c r="BA587" s="6"/>
      <c r="BB587" s="6"/>
      <c r="BC587" s="6"/>
      <c r="BD587" s="6"/>
      <c r="BE587" s="6"/>
      <c r="BF587" s="6"/>
      <c r="BG587" s="6"/>
      <c r="BH587" s="6"/>
      <c r="BI587" s="6"/>
      <c r="BJ587" s="6"/>
      <c r="BK587" s="6"/>
      <c r="BL587" s="6"/>
      <c r="BM587" s="69"/>
    </row>
    <row r="588" spans="2:65" ht="42.75" x14ac:dyDescent="0.2">
      <c r="B588" s="688"/>
      <c r="C588" s="689"/>
      <c r="D588" s="689"/>
      <c r="E588" s="778"/>
      <c r="F588" s="689"/>
      <c r="G588" s="689"/>
      <c r="H588" s="186" t="s">
        <v>781</v>
      </c>
      <c r="I588" s="131">
        <v>12000000</v>
      </c>
      <c r="J588" s="578">
        <v>796</v>
      </c>
      <c r="K588" s="31">
        <v>100</v>
      </c>
      <c r="L588" s="31" t="s">
        <v>69</v>
      </c>
      <c r="M588" s="31"/>
      <c r="N588" s="31" t="s">
        <v>71</v>
      </c>
      <c r="O588" s="184" t="s">
        <v>1028</v>
      </c>
      <c r="P588" s="629" t="s">
        <v>1102</v>
      </c>
      <c r="Q588" s="6"/>
      <c r="R588" s="6"/>
      <c r="S588" s="6"/>
      <c r="T588" s="6"/>
      <c r="U588" s="6"/>
      <c r="V588" s="6"/>
      <c r="W588" s="6"/>
      <c r="X588" s="6"/>
      <c r="Y588" s="6"/>
      <c r="Z588" s="6"/>
      <c r="AA588" s="6"/>
      <c r="AB588" s="6"/>
      <c r="AC588" s="6"/>
      <c r="AD588" s="6"/>
      <c r="AE588" s="6"/>
      <c r="AF588" s="6"/>
      <c r="AG588" s="6"/>
      <c r="AH588" s="6"/>
      <c r="AI588" s="6"/>
      <c r="AJ588" s="6"/>
      <c r="AK588" s="6"/>
      <c r="AL588" s="63"/>
      <c r="AM588" s="63"/>
      <c r="AN588" s="63"/>
      <c r="AO588" s="63"/>
      <c r="AP588" s="63"/>
      <c r="AQ588" s="6"/>
      <c r="AR588" s="6"/>
      <c r="AS588" s="6"/>
      <c r="AT588" s="6"/>
      <c r="AU588" s="6"/>
      <c r="AV588" s="6"/>
      <c r="AW588" s="6"/>
      <c r="AX588" s="6"/>
      <c r="AY588" s="6"/>
      <c r="AZ588" s="6"/>
      <c r="BA588" s="6"/>
      <c r="BB588" s="6"/>
      <c r="BC588" s="6"/>
      <c r="BD588" s="6"/>
      <c r="BE588" s="6"/>
      <c r="BF588" s="6"/>
      <c r="BG588" s="6"/>
      <c r="BH588" s="6"/>
      <c r="BI588" s="6"/>
      <c r="BJ588" s="6"/>
      <c r="BK588" s="6"/>
      <c r="BL588" s="6"/>
      <c r="BM588" s="69"/>
    </row>
    <row r="589" spans="2:65" ht="42.75" x14ac:dyDescent="0.2">
      <c r="B589" s="688"/>
      <c r="C589" s="689"/>
      <c r="D589" s="689"/>
      <c r="E589" s="778"/>
      <c r="F589" s="689"/>
      <c r="G589" s="689"/>
      <c r="H589" s="186" t="s">
        <v>782</v>
      </c>
      <c r="I589" s="131">
        <v>5000000</v>
      </c>
      <c r="J589" s="31">
        <v>796</v>
      </c>
      <c r="K589" s="31">
        <v>100</v>
      </c>
      <c r="L589" s="31" t="s">
        <v>69</v>
      </c>
      <c r="M589" s="31"/>
      <c r="N589" s="31" t="s">
        <v>71</v>
      </c>
      <c r="O589" s="184" t="s">
        <v>1028</v>
      </c>
      <c r="P589" s="629" t="s">
        <v>1102</v>
      </c>
      <c r="Q589" s="6"/>
      <c r="R589" s="6"/>
      <c r="S589" s="6"/>
      <c r="T589" s="6"/>
      <c r="U589" s="6"/>
      <c r="V589" s="6"/>
      <c r="W589" s="6"/>
      <c r="X589" s="6"/>
      <c r="Y589" s="6"/>
      <c r="Z589" s="6"/>
      <c r="AA589" s="6"/>
      <c r="AB589" s="6"/>
      <c r="AC589" s="6"/>
      <c r="AD589" s="6"/>
      <c r="AE589" s="6"/>
      <c r="AF589" s="6"/>
      <c r="AG589" s="6"/>
      <c r="AH589" s="6"/>
      <c r="AI589" s="6"/>
      <c r="AJ589" s="6"/>
      <c r="AK589" s="6"/>
      <c r="AL589" s="63"/>
      <c r="AM589" s="63"/>
      <c r="AN589" s="63"/>
      <c r="AO589" s="63"/>
      <c r="AP589" s="63"/>
      <c r="AQ589" s="6"/>
      <c r="AR589" s="6"/>
      <c r="AS589" s="6"/>
      <c r="AT589" s="6"/>
      <c r="AU589" s="6"/>
      <c r="AV589" s="6"/>
      <c r="AW589" s="6"/>
      <c r="AX589" s="6"/>
      <c r="AY589" s="6"/>
      <c r="AZ589" s="6"/>
      <c r="BA589" s="6"/>
      <c r="BB589" s="6"/>
      <c r="BC589" s="6"/>
      <c r="BD589" s="6"/>
      <c r="BE589" s="6"/>
      <c r="BF589" s="6"/>
      <c r="BG589" s="6"/>
      <c r="BH589" s="6"/>
      <c r="BI589" s="6"/>
      <c r="BJ589" s="6"/>
      <c r="BK589" s="6"/>
      <c r="BL589" s="6"/>
      <c r="BM589" s="69"/>
    </row>
    <row r="590" spans="2:65" ht="42.75" x14ac:dyDescent="0.2">
      <c r="B590" s="688"/>
      <c r="C590" s="689"/>
      <c r="D590" s="689"/>
      <c r="E590" s="778"/>
      <c r="F590" s="689"/>
      <c r="G590" s="689"/>
      <c r="H590" s="186" t="s">
        <v>783</v>
      </c>
      <c r="I590" s="131">
        <v>87000000</v>
      </c>
      <c r="J590" s="31">
        <v>796</v>
      </c>
      <c r="K590" s="31">
        <v>100</v>
      </c>
      <c r="L590" s="31" t="s">
        <v>69</v>
      </c>
      <c r="M590" s="31"/>
      <c r="N590" s="31" t="s">
        <v>71</v>
      </c>
      <c r="O590" s="184" t="s">
        <v>1028</v>
      </c>
      <c r="P590" s="629" t="s">
        <v>1102</v>
      </c>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9"/>
    </row>
    <row r="591" spans="2:65" ht="42.75" x14ac:dyDescent="0.2">
      <c r="B591" s="688"/>
      <c r="C591" s="689"/>
      <c r="D591" s="689"/>
      <c r="E591" s="778"/>
      <c r="F591" s="689"/>
      <c r="G591" s="689"/>
      <c r="H591" s="186" t="s">
        <v>784</v>
      </c>
      <c r="I591" s="131">
        <v>265000000</v>
      </c>
      <c r="J591" s="31">
        <v>796</v>
      </c>
      <c r="K591" s="31">
        <v>100</v>
      </c>
      <c r="L591" s="31" t="s">
        <v>69</v>
      </c>
      <c r="M591" s="31"/>
      <c r="N591" s="31" t="s">
        <v>71</v>
      </c>
      <c r="O591" s="184" t="s">
        <v>1028</v>
      </c>
      <c r="P591" s="629" t="s">
        <v>1102</v>
      </c>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9"/>
    </row>
    <row r="592" spans="2:65" ht="42.75" x14ac:dyDescent="0.2">
      <c r="B592" s="688"/>
      <c r="C592" s="689"/>
      <c r="D592" s="689"/>
      <c r="E592" s="778"/>
      <c r="F592" s="689"/>
      <c r="G592" s="689"/>
      <c r="H592" s="186" t="s">
        <v>785</v>
      </c>
      <c r="I592" s="131">
        <v>50000000</v>
      </c>
      <c r="J592" s="31">
        <v>796</v>
      </c>
      <c r="K592" s="31">
        <v>100</v>
      </c>
      <c r="L592" s="31" t="s">
        <v>69</v>
      </c>
      <c r="M592" s="31"/>
      <c r="N592" s="31" t="s">
        <v>71</v>
      </c>
      <c r="O592" s="184" t="s">
        <v>1028</v>
      </c>
      <c r="P592" s="629" t="s">
        <v>1102</v>
      </c>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9"/>
    </row>
    <row r="593" spans="2:65" ht="43.5" thickBot="1" x14ac:dyDescent="0.25">
      <c r="B593" s="691"/>
      <c r="C593" s="690"/>
      <c r="D593" s="690"/>
      <c r="E593" s="779"/>
      <c r="F593" s="690"/>
      <c r="G593" s="690"/>
      <c r="H593" s="187" t="s">
        <v>786</v>
      </c>
      <c r="I593" s="579">
        <v>70064468</v>
      </c>
      <c r="J593" s="580">
        <v>796</v>
      </c>
      <c r="K593" s="580">
        <v>100</v>
      </c>
      <c r="L593" s="580" t="s">
        <v>69</v>
      </c>
      <c r="M593" s="580"/>
      <c r="N593" s="580" t="s">
        <v>71</v>
      </c>
      <c r="O593" s="581" t="s">
        <v>1028</v>
      </c>
      <c r="P593" s="581" t="s">
        <v>1102</v>
      </c>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1"/>
      <c r="AL593" s="601"/>
      <c r="AM593" s="601"/>
      <c r="AN593" s="601"/>
      <c r="AO593" s="601"/>
      <c r="AP593" s="601"/>
      <c r="AQ593" s="601"/>
      <c r="AR593" s="601"/>
      <c r="AS593" s="601"/>
      <c r="AT593" s="601"/>
      <c r="AU593" s="601"/>
      <c r="AV593" s="601"/>
      <c r="AW593" s="601"/>
      <c r="AX593" s="601"/>
      <c r="AY593" s="601"/>
      <c r="AZ593" s="601"/>
      <c r="BA593" s="601"/>
      <c r="BB593" s="601"/>
      <c r="BC593" s="601"/>
      <c r="BD593" s="601"/>
      <c r="BE593" s="601"/>
      <c r="BF593" s="601"/>
      <c r="BG593" s="601"/>
      <c r="BH593" s="601"/>
      <c r="BI593" s="601"/>
      <c r="BJ593" s="601"/>
      <c r="BK593" s="601"/>
      <c r="BL593" s="601"/>
      <c r="BM593" s="77"/>
    </row>
    <row r="594" spans="2:65" ht="99.75" x14ac:dyDescent="0.2">
      <c r="B594" s="669" t="s">
        <v>1090</v>
      </c>
      <c r="C594" s="671" t="s">
        <v>1031</v>
      </c>
      <c r="D594" s="671" t="s">
        <v>1089</v>
      </c>
      <c r="E594" s="772">
        <v>2021003520179</v>
      </c>
      <c r="F594" s="671" t="s">
        <v>787</v>
      </c>
      <c r="G594" s="671" t="s">
        <v>216</v>
      </c>
      <c r="H594" s="185" t="s">
        <v>788</v>
      </c>
      <c r="I594" s="312">
        <v>1036800845</v>
      </c>
      <c r="J594" s="30">
        <v>794</v>
      </c>
      <c r="K594" s="30">
        <v>100</v>
      </c>
      <c r="L594" s="30" t="s">
        <v>69</v>
      </c>
      <c r="M594" s="30"/>
      <c r="N594" s="30" t="s">
        <v>71</v>
      </c>
      <c r="O594" s="182" t="s">
        <v>1028</v>
      </c>
      <c r="P594" s="655"/>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6"/>
      <c r="BA594" s="86"/>
      <c r="BB594" s="86"/>
      <c r="BC594" s="86"/>
      <c r="BD594" s="86"/>
      <c r="BE594" s="86"/>
      <c r="BF594" s="86"/>
      <c r="BG594" s="86"/>
      <c r="BH594" s="86"/>
      <c r="BI594" s="86"/>
      <c r="BJ594" s="86"/>
      <c r="BK594" s="86"/>
      <c r="BL594" s="86"/>
      <c r="BM594" s="67"/>
    </row>
    <row r="595" spans="2:65" ht="99.75" x14ac:dyDescent="0.2">
      <c r="B595" s="688"/>
      <c r="C595" s="689"/>
      <c r="D595" s="689"/>
      <c r="E595" s="773"/>
      <c r="F595" s="689"/>
      <c r="G595" s="689"/>
      <c r="H595" s="186" t="s">
        <v>789</v>
      </c>
      <c r="I595" s="131">
        <v>150000000</v>
      </c>
      <c r="J595" s="31">
        <v>794</v>
      </c>
      <c r="K595" s="31">
        <v>100</v>
      </c>
      <c r="L595" s="31" t="s">
        <v>69</v>
      </c>
      <c r="M595" s="31"/>
      <c r="N595" s="31" t="s">
        <v>71</v>
      </c>
      <c r="O595" s="184" t="s">
        <v>1028</v>
      </c>
      <c r="P595" s="656"/>
      <c r="Q595" s="87"/>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c r="AO595" s="87"/>
      <c r="AP595" s="87"/>
      <c r="AQ595" s="87"/>
      <c r="AR595" s="87"/>
      <c r="AS595" s="87"/>
      <c r="AT595" s="87"/>
      <c r="AU595" s="87"/>
      <c r="AV595" s="87"/>
      <c r="AW595" s="87"/>
      <c r="AX595" s="87"/>
      <c r="AY595" s="87"/>
      <c r="AZ595" s="87"/>
      <c r="BA595" s="87"/>
      <c r="BB595" s="87"/>
      <c r="BC595" s="87"/>
      <c r="BD595" s="87"/>
      <c r="BE595" s="87"/>
      <c r="BF595" s="87"/>
      <c r="BG595" s="87"/>
      <c r="BH595" s="87"/>
      <c r="BI595" s="87"/>
      <c r="BJ595" s="87"/>
      <c r="BK595" s="87"/>
      <c r="BL595" s="87"/>
      <c r="BM595" s="69"/>
    </row>
    <row r="596" spans="2:65" ht="72" thickBot="1" x14ac:dyDescent="0.25">
      <c r="B596" s="670"/>
      <c r="C596" s="672"/>
      <c r="D596" s="672"/>
      <c r="E596" s="774"/>
      <c r="F596" s="672"/>
      <c r="G596" s="672"/>
      <c r="H596" s="133" t="s">
        <v>790</v>
      </c>
      <c r="I596" s="132">
        <v>13383060</v>
      </c>
      <c r="J596" s="28">
        <v>794</v>
      </c>
      <c r="K596" s="28">
        <v>100</v>
      </c>
      <c r="L596" s="28" t="s">
        <v>69</v>
      </c>
      <c r="M596" s="28"/>
      <c r="N596" s="28" t="s">
        <v>71</v>
      </c>
      <c r="O596" s="183" t="s">
        <v>1028</v>
      </c>
      <c r="P596" s="657"/>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91"/>
    </row>
    <row r="597" spans="2:65" ht="57" x14ac:dyDescent="0.2">
      <c r="B597" s="669" t="s">
        <v>1090</v>
      </c>
      <c r="C597" s="671" t="s">
        <v>1031</v>
      </c>
      <c r="D597" s="671" t="s">
        <v>1089</v>
      </c>
      <c r="E597" s="772">
        <v>2021003520170</v>
      </c>
      <c r="F597" s="671" t="s">
        <v>791</v>
      </c>
      <c r="G597" s="671" t="s">
        <v>792</v>
      </c>
      <c r="H597" s="185" t="s">
        <v>793</v>
      </c>
      <c r="I597" s="312">
        <v>86549097</v>
      </c>
      <c r="J597" s="30">
        <v>797</v>
      </c>
      <c r="K597" s="30">
        <v>20</v>
      </c>
      <c r="L597" s="30" t="s">
        <v>69</v>
      </c>
      <c r="M597" s="30"/>
      <c r="N597" s="30" t="s">
        <v>71</v>
      </c>
      <c r="O597" s="182" t="s">
        <v>1028</v>
      </c>
      <c r="P597" s="655"/>
      <c r="Q597" s="666"/>
      <c r="R597" s="666"/>
      <c r="S597" s="666"/>
      <c r="T597" s="666"/>
      <c r="U597" s="666"/>
      <c r="V597" s="666"/>
      <c r="W597" s="666"/>
      <c r="X597" s="666"/>
      <c r="Y597" s="666"/>
      <c r="Z597" s="666"/>
      <c r="AA597" s="666"/>
      <c r="AB597" s="666"/>
      <c r="AC597" s="666"/>
      <c r="AD597" s="666"/>
      <c r="AE597" s="666"/>
      <c r="AF597" s="666"/>
      <c r="AG597" s="666"/>
      <c r="AH597" s="666"/>
      <c r="AI597" s="666"/>
      <c r="AJ597" s="666"/>
      <c r="AK597" s="666"/>
      <c r="AL597" s="666"/>
      <c r="AM597" s="666"/>
      <c r="AN597" s="666"/>
      <c r="AO597" s="666"/>
      <c r="AP597" s="666"/>
      <c r="AQ597" s="666"/>
      <c r="AR597" s="666"/>
      <c r="AS597" s="666"/>
      <c r="AT597" s="666"/>
      <c r="AU597" s="666"/>
      <c r="AV597" s="666"/>
      <c r="AW597" s="666"/>
      <c r="AX597" s="666"/>
      <c r="AY597" s="666"/>
      <c r="AZ597" s="666"/>
      <c r="BA597" s="666"/>
      <c r="BB597" s="666"/>
      <c r="BC597" s="666"/>
      <c r="BD597" s="666"/>
      <c r="BE597" s="666"/>
      <c r="BF597" s="666"/>
      <c r="BG597" s="666"/>
      <c r="BH597" s="666"/>
      <c r="BI597" s="666"/>
      <c r="BJ597" s="666"/>
      <c r="BK597" s="666"/>
      <c r="BL597" s="666"/>
      <c r="BM597" s="67"/>
    </row>
    <row r="598" spans="2:65" ht="42.75" x14ac:dyDescent="0.2">
      <c r="B598" s="688"/>
      <c r="C598" s="689"/>
      <c r="D598" s="689"/>
      <c r="E598" s="773"/>
      <c r="F598" s="689"/>
      <c r="G598" s="689"/>
      <c r="H598" s="186" t="s">
        <v>794</v>
      </c>
      <c r="I598" s="131">
        <v>11600000</v>
      </c>
      <c r="J598" s="31">
        <v>797</v>
      </c>
      <c r="K598" s="31">
        <v>20</v>
      </c>
      <c r="L598" s="31" t="s">
        <v>69</v>
      </c>
      <c r="M598" s="31"/>
      <c r="N598" s="31" t="s">
        <v>71</v>
      </c>
      <c r="O598" s="184" t="s">
        <v>1028</v>
      </c>
      <c r="P598" s="656"/>
      <c r="Q598" s="667"/>
      <c r="R598" s="667"/>
      <c r="S598" s="667"/>
      <c r="T598" s="667"/>
      <c r="U598" s="667"/>
      <c r="V598" s="667"/>
      <c r="W598" s="667"/>
      <c r="X598" s="667"/>
      <c r="Y598" s="667"/>
      <c r="Z598" s="667"/>
      <c r="AA598" s="667"/>
      <c r="AB598" s="667"/>
      <c r="AC598" s="667"/>
      <c r="AD598" s="667"/>
      <c r="AE598" s="667"/>
      <c r="AF598" s="667"/>
      <c r="AG598" s="667"/>
      <c r="AH598" s="667"/>
      <c r="AI598" s="667"/>
      <c r="AJ598" s="667"/>
      <c r="AK598" s="667"/>
      <c r="AL598" s="667"/>
      <c r="AM598" s="667"/>
      <c r="AN598" s="667"/>
      <c r="AO598" s="667"/>
      <c r="AP598" s="667"/>
      <c r="AQ598" s="667"/>
      <c r="AR598" s="667"/>
      <c r="AS598" s="667"/>
      <c r="AT598" s="667"/>
      <c r="AU598" s="667"/>
      <c r="AV598" s="667"/>
      <c r="AW598" s="667"/>
      <c r="AX598" s="667"/>
      <c r="AY598" s="667"/>
      <c r="AZ598" s="667"/>
      <c r="BA598" s="667"/>
      <c r="BB598" s="667"/>
      <c r="BC598" s="667"/>
      <c r="BD598" s="667"/>
      <c r="BE598" s="667"/>
      <c r="BF598" s="667"/>
      <c r="BG598" s="667"/>
      <c r="BH598" s="667"/>
      <c r="BI598" s="667"/>
      <c r="BJ598" s="667"/>
      <c r="BK598" s="667"/>
      <c r="BL598" s="667"/>
      <c r="BM598" s="69"/>
    </row>
    <row r="599" spans="2:65" ht="43.5" thickBot="1" x14ac:dyDescent="0.25">
      <c r="B599" s="670"/>
      <c r="C599" s="672"/>
      <c r="D599" s="672"/>
      <c r="E599" s="774"/>
      <c r="F599" s="672"/>
      <c r="G599" s="672"/>
      <c r="H599" s="133" t="s">
        <v>795</v>
      </c>
      <c r="I599" s="132">
        <v>1850903</v>
      </c>
      <c r="J599" s="28">
        <v>797</v>
      </c>
      <c r="K599" s="28">
        <v>20</v>
      </c>
      <c r="L599" s="28" t="s">
        <v>69</v>
      </c>
      <c r="M599" s="28"/>
      <c r="N599" s="28" t="s">
        <v>71</v>
      </c>
      <c r="O599" s="183" t="s">
        <v>1028</v>
      </c>
      <c r="P599" s="657"/>
      <c r="Q599" s="668"/>
      <c r="R599" s="668"/>
      <c r="S599" s="668"/>
      <c r="T599" s="668"/>
      <c r="U599" s="668"/>
      <c r="V599" s="668"/>
      <c r="W599" s="668"/>
      <c r="X599" s="668"/>
      <c r="Y599" s="668"/>
      <c r="Z599" s="668"/>
      <c r="AA599" s="668"/>
      <c r="AB599" s="668"/>
      <c r="AC599" s="668"/>
      <c r="AD599" s="668"/>
      <c r="AE599" s="668"/>
      <c r="AF599" s="668"/>
      <c r="AG599" s="668"/>
      <c r="AH599" s="668"/>
      <c r="AI599" s="668"/>
      <c r="AJ599" s="668"/>
      <c r="AK599" s="668"/>
      <c r="AL599" s="668"/>
      <c r="AM599" s="668"/>
      <c r="AN599" s="668"/>
      <c r="AO599" s="668"/>
      <c r="AP599" s="668"/>
      <c r="AQ599" s="668"/>
      <c r="AR599" s="668"/>
      <c r="AS599" s="668"/>
      <c r="AT599" s="668"/>
      <c r="AU599" s="668"/>
      <c r="AV599" s="668"/>
      <c r="AW599" s="668"/>
      <c r="AX599" s="668"/>
      <c r="AY599" s="668"/>
      <c r="AZ599" s="668"/>
      <c r="BA599" s="668"/>
      <c r="BB599" s="668"/>
      <c r="BC599" s="668"/>
      <c r="BD599" s="668"/>
      <c r="BE599" s="668"/>
      <c r="BF599" s="668"/>
      <c r="BG599" s="668"/>
      <c r="BH599" s="668"/>
      <c r="BI599" s="668"/>
      <c r="BJ599" s="668"/>
      <c r="BK599" s="668"/>
      <c r="BL599" s="668"/>
      <c r="BM599" s="91"/>
    </row>
    <row r="600" spans="2:65" ht="42.75" x14ac:dyDescent="0.2">
      <c r="B600" s="669" t="s">
        <v>1090</v>
      </c>
      <c r="C600" s="671" t="s">
        <v>1031</v>
      </c>
      <c r="D600" s="671" t="s">
        <v>1089</v>
      </c>
      <c r="E600" s="772">
        <v>2021003520212</v>
      </c>
      <c r="F600" s="775" t="s">
        <v>796</v>
      </c>
      <c r="G600" s="775" t="s">
        <v>797</v>
      </c>
      <c r="H600" s="338" t="s">
        <v>798</v>
      </c>
      <c r="I600" s="367">
        <v>120000000</v>
      </c>
      <c r="J600" s="182">
        <v>792</v>
      </c>
      <c r="K600" s="182">
        <v>56</v>
      </c>
      <c r="L600" s="182" t="s">
        <v>66</v>
      </c>
      <c r="M600" s="20"/>
      <c r="N600" s="30" t="s">
        <v>71</v>
      </c>
      <c r="O600" s="20" t="s">
        <v>1101</v>
      </c>
      <c r="P600" s="613" t="s">
        <v>799</v>
      </c>
      <c r="Q600" s="85"/>
      <c r="R600" s="85"/>
      <c r="S600" s="85"/>
      <c r="T600" s="85"/>
      <c r="U600" s="256"/>
      <c r="V600" s="256"/>
      <c r="W600" s="256"/>
      <c r="X600" s="256"/>
      <c r="Y600" s="256"/>
      <c r="Z600" s="256"/>
      <c r="AA600" s="256"/>
      <c r="AB600" s="256"/>
      <c r="AC600" s="256"/>
      <c r="AD600" s="256"/>
      <c r="AE600" s="256"/>
      <c r="AF600" s="256"/>
      <c r="AG600" s="256"/>
      <c r="AH600" s="256"/>
      <c r="AI600" s="256"/>
      <c r="AJ600" s="256"/>
      <c r="AK600" s="256"/>
      <c r="AL600" s="256"/>
      <c r="AM600" s="256"/>
      <c r="AN600" s="256"/>
      <c r="AO600" s="256"/>
      <c r="AP600" s="256"/>
      <c r="AQ600" s="256"/>
      <c r="AR600" s="256"/>
      <c r="AS600" s="256"/>
      <c r="AT600" s="256"/>
      <c r="AU600" s="256"/>
      <c r="AV600" s="256"/>
      <c r="AW600" s="256"/>
      <c r="AX600" s="256"/>
      <c r="AY600" s="256"/>
      <c r="AZ600" s="256"/>
      <c r="BA600" s="256"/>
      <c r="BB600" s="256"/>
      <c r="BC600" s="256"/>
      <c r="BD600" s="256"/>
      <c r="BE600" s="256"/>
      <c r="BF600" s="256"/>
      <c r="BG600" s="256"/>
      <c r="BH600" s="256"/>
      <c r="BI600" s="256"/>
      <c r="BJ600" s="256"/>
      <c r="BK600" s="256"/>
      <c r="BL600" s="256"/>
      <c r="BM600" s="257"/>
    </row>
    <row r="601" spans="2:65" ht="28.5" x14ac:dyDescent="0.2">
      <c r="B601" s="688"/>
      <c r="C601" s="689"/>
      <c r="D601" s="689"/>
      <c r="E601" s="773"/>
      <c r="F601" s="689"/>
      <c r="G601" s="776"/>
      <c r="H601" s="336" t="s">
        <v>800</v>
      </c>
      <c r="I601" s="313">
        <v>102208920</v>
      </c>
      <c r="J601" s="184">
        <v>792</v>
      </c>
      <c r="K601" s="184">
        <v>56</v>
      </c>
      <c r="L601" s="184" t="s">
        <v>66</v>
      </c>
      <c r="M601" s="23"/>
      <c r="N601" s="31" t="s">
        <v>71</v>
      </c>
      <c r="O601" s="23" t="s">
        <v>1101</v>
      </c>
      <c r="P601" s="24" t="s">
        <v>799</v>
      </c>
      <c r="Q601" s="88"/>
      <c r="R601" s="88"/>
      <c r="S601" s="88"/>
      <c r="T601" s="88"/>
      <c r="U601" s="258"/>
      <c r="V601" s="258"/>
      <c r="W601" s="258"/>
      <c r="X601" s="258"/>
      <c r="Y601" s="258"/>
      <c r="Z601" s="258"/>
      <c r="AA601" s="258"/>
      <c r="AB601" s="258"/>
      <c r="AC601" s="258"/>
      <c r="AD601" s="258"/>
      <c r="AE601" s="258"/>
      <c r="AF601" s="258"/>
      <c r="AG601" s="258"/>
      <c r="AH601" s="258"/>
      <c r="AI601" s="258"/>
      <c r="AJ601" s="258"/>
      <c r="AK601" s="258"/>
      <c r="AL601" s="258"/>
      <c r="AM601" s="258"/>
      <c r="AN601" s="258"/>
      <c r="AO601" s="258"/>
      <c r="AP601" s="258"/>
      <c r="AQ601" s="258"/>
      <c r="AR601" s="258"/>
      <c r="AS601" s="258"/>
      <c r="AT601" s="258"/>
      <c r="AU601" s="258"/>
      <c r="AV601" s="258"/>
      <c r="AW601" s="258"/>
      <c r="AX601" s="258"/>
      <c r="AY601" s="258"/>
      <c r="AZ601" s="258"/>
      <c r="BA601" s="258"/>
      <c r="BB601" s="258"/>
      <c r="BC601" s="258"/>
      <c r="BD601" s="258"/>
      <c r="BE601" s="258"/>
      <c r="BF601" s="258"/>
      <c r="BG601" s="258"/>
      <c r="BH601" s="258"/>
      <c r="BI601" s="258"/>
      <c r="BJ601" s="258"/>
      <c r="BK601" s="258"/>
      <c r="BL601" s="258"/>
      <c r="BM601" s="259"/>
    </row>
    <row r="602" spans="2:65" ht="29.25" thickBot="1" x14ac:dyDescent="0.25">
      <c r="B602" s="670"/>
      <c r="C602" s="672"/>
      <c r="D602" s="672"/>
      <c r="E602" s="774"/>
      <c r="F602" s="672"/>
      <c r="G602" s="337" t="s">
        <v>111</v>
      </c>
      <c r="H602" s="337" t="s">
        <v>801</v>
      </c>
      <c r="I602" s="314">
        <v>77791080</v>
      </c>
      <c r="J602" s="183">
        <v>792</v>
      </c>
      <c r="K602" s="183">
        <v>56</v>
      </c>
      <c r="L602" s="183" t="s">
        <v>66</v>
      </c>
      <c r="M602" s="26"/>
      <c r="N602" s="28" t="s">
        <v>71</v>
      </c>
      <c r="O602" s="26" t="s">
        <v>1101</v>
      </c>
      <c r="P602" s="614" t="s">
        <v>799</v>
      </c>
      <c r="Q602" s="107"/>
      <c r="R602" s="107"/>
      <c r="S602" s="107"/>
      <c r="T602" s="107"/>
      <c r="U602" s="260"/>
      <c r="V602" s="260"/>
      <c r="W602" s="260"/>
      <c r="X602" s="260"/>
      <c r="Y602" s="260"/>
      <c r="Z602" s="260"/>
      <c r="AA602" s="260"/>
      <c r="AB602" s="260"/>
      <c r="AC602" s="260"/>
      <c r="AD602" s="260"/>
      <c r="AE602" s="260"/>
      <c r="AF602" s="260"/>
      <c r="AG602" s="260"/>
      <c r="AH602" s="260"/>
      <c r="AI602" s="260"/>
      <c r="AJ602" s="260"/>
      <c r="AK602" s="260"/>
      <c r="AL602" s="260"/>
      <c r="AM602" s="260"/>
      <c r="AN602" s="260"/>
      <c r="AO602" s="260"/>
      <c r="AP602" s="260"/>
      <c r="AQ602" s="260"/>
      <c r="AR602" s="260"/>
      <c r="AS602" s="260"/>
      <c r="AT602" s="260"/>
      <c r="AU602" s="260"/>
      <c r="AV602" s="260"/>
      <c r="AW602" s="260"/>
      <c r="AX602" s="260"/>
      <c r="AY602" s="260"/>
      <c r="AZ602" s="260"/>
      <c r="BA602" s="260"/>
      <c r="BB602" s="260"/>
      <c r="BC602" s="260"/>
      <c r="BD602" s="260"/>
      <c r="BE602" s="260"/>
      <c r="BF602" s="260"/>
      <c r="BG602" s="260"/>
      <c r="BH602" s="260"/>
      <c r="BI602" s="260"/>
      <c r="BJ602" s="260"/>
      <c r="BK602" s="260"/>
      <c r="BL602" s="260"/>
      <c r="BM602" s="261"/>
    </row>
    <row r="603" spans="2:65" ht="28.5" x14ac:dyDescent="0.2">
      <c r="B603" s="669" t="s">
        <v>1090</v>
      </c>
      <c r="C603" s="671" t="s">
        <v>1031</v>
      </c>
      <c r="D603" s="671" t="s">
        <v>1089</v>
      </c>
      <c r="E603" s="768">
        <v>2021003520196</v>
      </c>
      <c r="F603" s="671" t="s">
        <v>802</v>
      </c>
      <c r="G603" s="671" t="s">
        <v>803</v>
      </c>
      <c r="H603" s="338" t="s">
        <v>804</v>
      </c>
      <c r="I603" s="312">
        <v>256702539</v>
      </c>
      <c r="J603" s="182">
        <v>792</v>
      </c>
      <c r="K603" s="30">
        <v>56</v>
      </c>
      <c r="L603" s="182" t="s">
        <v>66</v>
      </c>
      <c r="M603" s="20"/>
      <c r="N603" s="30" t="s">
        <v>71</v>
      </c>
      <c r="O603" s="20" t="s">
        <v>1101</v>
      </c>
      <c r="P603" s="613" t="s">
        <v>805</v>
      </c>
      <c r="Q603" s="8"/>
      <c r="R603" s="8"/>
      <c r="S603" s="8"/>
      <c r="T603" s="8"/>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103"/>
      <c r="AX603" s="103"/>
      <c r="AY603" s="103"/>
      <c r="AZ603" s="103"/>
      <c r="BA603" s="9"/>
      <c r="BB603" s="9"/>
      <c r="BC603" s="9"/>
      <c r="BD603" s="9"/>
      <c r="BE603" s="9"/>
      <c r="BF603" s="9"/>
      <c r="BG603" s="9"/>
      <c r="BH603" s="9"/>
      <c r="BI603" s="9"/>
      <c r="BJ603" s="9"/>
      <c r="BK603" s="9"/>
      <c r="BL603" s="9"/>
      <c r="BM603" s="10"/>
    </row>
    <row r="604" spans="2:65" ht="28.5" x14ac:dyDescent="0.2">
      <c r="B604" s="688"/>
      <c r="C604" s="689"/>
      <c r="D604" s="689"/>
      <c r="E604" s="778"/>
      <c r="F604" s="689"/>
      <c r="G604" s="689"/>
      <c r="H604" s="336" t="s">
        <v>806</v>
      </c>
      <c r="I604" s="131">
        <v>372218681</v>
      </c>
      <c r="J604" s="184">
        <v>792</v>
      </c>
      <c r="K604" s="31">
        <v>56</v>
      </c>
      <c r="L604" s="184" t="s">
        <v>66</v>
      </c>
      <c r="M604" s="23"/>
      <c r="N604" s="31" t="s">
        <v>71</v>
      </c>
      <c r="O604" s="23" t="s">
        <v>1101</v>
      </c>
      <c r="P604" s="24" t="s">
        <v>805</v>
      </c>
      <c r="Q604" s="4"/>
      <c r="R604" s="4"/>
      <c r="S604" s="4"/>
      <c r="T604" s="4"/>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63"/>
      <c r="BB604" s="63"/>
      <c r="BC604" s="63"/>
      <c r="BD604" s="63"/>
      <c r="BE604" s="1"/>
      <c r="BF604" s="1"/>
      <c r="BG604" s="1"/>
      <c r="BH604" s="1"/>
      <c r="BI604" s="1"/>
      <c r="BJ604" s="1"/>
      <c r="BK604" s="1"/>
      <c r="BL604" s="1"/>
      <c r="BM604" s="11"/>
    </row>
    <row r="605" spans="2:65" ht="28.5" x14ac:dyDescent="0.2">
      <c r="B605" s="688"/>
      <c r="C605" s="689"/>
      <c r="D605" s="689"/>
      <c r="E605" s="778"/>
      <c r="F605" s="689"/>
      <c r="G605" s="689"/>
      <c r="H605" s="336" t="s">
        <v>807</v>
      </c>
      <c r="I605" s="131">
        <v>57033912</v>
      </c>
      <c r="J605" s="184">
        <v>792</v>
      </c>
      <c r="K605" s="31">
        <v>56</v>
      </c>
      <c r="L605" s="184" t="s">
        <v>66</v>
      </c>
      <c r="M605" s="23"/>
      <c r="N605" s="31" t="s">
        <v>71</v>
      </c>
      <c r="O605" s="23" t="s">
        <v>1101</v>
      </c>
      <c r="P605" s="24" t="s">
        <v>805</v>
      </c>
      <c r="Q605" s="4"/>
      <c r="R605" s="4"/>
      <c r="S605" s="4"/>
      <c r="T605" s="4"/>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11"/>
    </row>
    <row r="606" spans="2:65" ht="28.5" x14ac:dyDescent="0.2">
      <c r="B606" s="688"/>
      <c r="C606" s="689"/>
      <c r="D606" s="689"/>
      <c r="E606" s="778"/>
      <c r="F606" s="689"/>
      <c r="G606" s="689"/>
      <c r="H606" s="336" t="s">
        <v>808</v>
      </c>
      <c r="I606" s="131">
        <v>37491590</v>
      </c>
      <c r="J606" s="184">
        <v>792</v>
      </c>
      <c r="K606" s="31">
        <v>56</v>
      </c>
      <c r="L606" s="184" t="s">
        <v>66</v>
      </c>
      <c r="M606" s="23"/>
      <c r="N606" s="31" t="s">
        <v>71</v>
      </c>
      <c r="O606" s="23" t="s">
        <v>1101</v>
      </c>
      <c r="P606" s="24" t="s">
        <v>805</v>
      </c>
      <c r="Q606" s="4"/>
      <c r="R606" s="4"/>
      <c r="S606" s="4"/>
      <c r="T606" s="4"/>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11"/>
    </row>
    <row r="607" spans="2:65" ht="28.5" x14ac:dyDescent="0.2">
      <c r="B607" s="688"/>
      <c r="C607" s="689"/>
      <c r="D607" s="689"/>
      <c r="E607" s="778"/>
      <c r="F607" s="689"/>
      <c r="G607" s="689"/>
      <c r="H607" s="336" t="s">
        <v>809</v>
      </c>
      <c r="I607" s="131">
        <v>248804000</v>
      </c>
      <c r="J607" s="184">
        <v>792</v>
      </c>
      <c r="K607" s="31">
        <v>56</v>
      </c>
      <c r="L607" s="184" t="s">
        <v>66</v>
      </c>
      <c r="M607" s="23"/>
      <c r="N607" s="31" t="s">
        <v>71</v>
      </c>
      <c r="O607" s="23" t="s">
        <v>1101</v>
      </c>
      <c r="P607" s="24" t="s">
        <v>805</v>
      </c>
      <c r="Q607" s="4"/>
      <c r="R607" s="4"/>
      <c r="S607" s="4"/>
      <c r="T607" s="4"/>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11"/>
    </row>
    <row r="608" spans="2:65" ht="28.5" x14ac:dyDescent="0.2">
      <c r="B608" s="688"/>
      <c r="C608" s="689"/>
      <c r="D608" s="689"/>
      <c r="E608" s="778"/>
      <c r="F608" s="689"/>
      <c r="G608" s="689"/>
      <c r="H608" s="336" t="s">
        <v>810</v>
      </c>
      <c r="I608" s="131">
        <v>2142377</v>
      </c>
      <c r="J608" s="184">
        <v>792</v>
      </c>
      <c r="K608" s="184">
        <v>56</v>
      </c>
      <c r="L608" s="184" t="s">
        <v>66</v>
      </c>
      <c r="M608" s="23"/>
      <c r="N608" s="31" t="s">
        <v>71</v>
      </c>
      <c r="O608" s="23" t="s">
        <v>1101</v>
      </c>
      <c r="P608" s="24" t="s">
        <v>805</v>
      </c>
      <c r="Q608" s="4"/>
      <c r="R608" s="4"/>
      <c r="S608" s="4"/>
      <c r="T608" s="4"/>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11"/>
    </row>
    <row r="609" spans="2:65" ht="29.25" thickBot="1" x14ac:dyDescent="0.25">
      <c r="B609" s="670"/>
      <c r="C609" s="672"/>
      <c r="D609" s="672"/>
      <c r="E609" s="769"/>
      <c r="F609" s="672"/>
      <c r="G609" s="672"/>
      <c r="H609" s="337" t="s">
        <v>811</v>
      </c>
      <c r="I609" s="132">
        <v>39633966</v>
      </c>
      <c r="J609" s="183">
        <v>792</v>
      </c>
      <c r="K609" s="183">
        <v>4</v>
      </c>
      <c r="L609" s="183" t="s">
        <v>66</v>
      </c>
      <c r="M609" s="26"/>
      <c r="N609" s="28" t="s">
        <v>71</v>
      </c>
      <c r="O609" s="26" t="s">
        <v>1101</v>
      </c>
      <c r="P609" s="614" t="s">
        <v>805</v>
      </c>
      <c r="Q609" s="12"/>
      <c r="R609" s="12"/>
      <c r="S609" s="12"/>
      <c r="T609" s="12"/>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c r="AR609" s="104"/>
      <c r="AS609" s="104"/>
      <c r="AT609" s="104"/>
      <c r="AU609" s="104"/>
      <c r="AV609" s="104"/>
      <c r="AW609" s="104"/>
      <c r="AX609" s="104"/>
      <c r="AY609" s="104"/>
      <c r="AZ609" s="104"/>
      <c r="BA609" s="104"/>
      <c r="BB609" s="104"/>
      <c r="BC609" s="104"/>
      <c r="BD609" s="104"/>
      <c r="BE609" s="104"/>
      <c r="BF609" s="104"/>
      <c r="BG609" s="104"/>
      <c r="BH609" s="104"/>
      <c r="BI609" s="104"/>
      <c r="BJ609" s="104"/>
      <c r="BK609" s="104"/>
      <c r="BL609" s="104"/>
      <c r="BM609" s="14"/>
    </row>
    <row r="610" spans="2:65" ht="42.75" x14ac:dyDescent="0.2">
      <c r="B610" s="669" t="s">
        <v>1090</v>
      </c>
      <c r="C610" s="671" t="s">
        <v>1031</v>
      </c>
      <c r="D610" s="671" t="s">
        <v>1089</v>
      </c>
      <c r="E610" s="772">
        <v>2021003520224</v>
      </c>
      <c r="F610" s="775" t="s">
        <v>812</v>
      </c>
      <c r="G610" s="775" t="s">
        <v>813</v>
      </c>
      <c r="H610" s="338" t="s">
        <v>814</v>
      </c>
      <c r="I610" s="367">
        <v>44466667</v>
      </c>
      <c r="J610" s="182">
        <v>788</v>
      </c>
      <c r="K610" s="188">
        <v>63</v>
      </c>
      <c r="L610" s="182" t="s">
        <v>69</v>
      </c>
      <c r="M610" s="21"/>
      <c r="N610" s="21" t="s">
        <v>71</v>
      </c>
      <c r="O610" s="21" t="s">
        <v>1028</v>
      </c>
      <c r="P610" s="617" t="s">
        <v>1021</v>
      </c>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c r="AO610" s="85"/>
      <c r="AP610" s="85"/>
      <c r="AQ610" s="85"/>
      <c r="AR610" s="85"/>
      <c r="AS610" s="85"/>
      <c r="AT610" s="85"/>
      <c r="AU610" s="85"/>
      <c r="AV610" s="85"/>
      <c r="AW610" s="85"/>
      <c r="AX610" s="85"/>
      <c r="AY610" s="85"/>
      <c r="AZ610" s="85"/>
      <c r="BA610" s="85"/>
      <c r="BB610" s="85"/>
      <c r="BC610" s="85"/>
      <c r="BD610" s="85"/>
      <c r="BE610" s="85"/>
      <c r="BF610" s="85"/>
      <c r="BG610" s="85"/>
      <c r="BH610" s="85"/>
      <c r="BI610" s="85"/>
      <c r="BJ610" s="85"/>
      <c r="BK610" s="85"/>
      <c r="BL610" s="85"/>
      <c r="BM610" s="525"/>
    </row>
    <row r="611" spans="2:65" ht="42.75" x14ac:dyDescent="0.2">
      <c r="B611" s="688"/>
      <c r="C611" s="689"/>
      <c r="D611" s="689"/>
      <c r="E611" s="773"/>
      <c r="F611" s="776"/>
      <c r="G611" s="776"/>
      <c r="H611" s="336" t="s">
        <v>815</v>
      </c>
      <c r="I611" s="364">
        <v>44466667</v>
      </c>
      <c r="J611" s="184">
        <v>789</v>
      </c>
      <c r="K611" s="190">
        <v>64</v>
      </c>
      <c r="L611" s="184" t="s">
        <v>69</v>
      </c>
      <c r="M611" s="24"/>
      <c r="N611" s="24" t="s">
        <v>71</v>
      </c>
      <c r="O611" s="24" t="s">
        <v>1028</v>
      </c>
      <c r="P611" s="629" t="s">
        <v>1021</v>
      </c>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569"/>
    </row>
    <row r="612" spans="2:65" ht="42.75" x14ac:dyDescent="0.2">
      <c r="B612" s="688"/>
      <c r="C612" s="689"/>
      <c r="D612" s="689"/>
      <c r="E612" s="773"/>
      <c r="F612" s="776"/>
      <c r="G612" s="776"/>
      <c r="H612" s="336" t="s">
        <v>816</v>
      </c>
      <c r="I612" s="364">
        <v>44466667</v>
      </c>
      <c r="J612" s="184">
        <v>790</v>
      </c>
      <c r="K612" s="190">
        <v>58</v>
      </c>
      <c r="L612" s="184" t="s">
        <v>69</v>
      </c>
      <c r="M612" s="24"/>
      <c r="N612" s="23" t="s">
        <v>603</v>
      </c>
      <c r="O612" s="24" t="s">
        <v>1028</v>
      </c>
      <c r="P612" s="629" t="s">
        <v>1021</v>
      </c>
      <c r="Q612" s="88"/>
      <c r="R612" s="88"/>
      <c r="S612" s="88"/>
      <c r="T612" s="88"/>
      <c r="U612" s="88"/>
      <c r="V612" s="88"/>
      <c r="W612" s="88"/>
      <c r="X612" s="88"/>
      <c r="Y612" s="88"/>
      <c r="Z612" s="88"/>
      <c r="AA612" s="88"/>
      <c r="AB612" s="88"/>
      <c r="AC612" s="88"/>
      <c r="AD612" s="88"/>
      <c r="AE612" s="88"/>
      <c r="AF612" s="88"/>
      <c r="AG612" s="88"/>
      <c r="AH612" s="88"/>
      <c r="AI612" s="88"/>
      <c r="AJ612" s="88"/>
      <c r="AK612" s="88"/>
      <c r="AL612" s="88"/>
      <c r="AM612" s="88"/>
      <c r="AN612" s="88"/>
      <c r="AO612" s="88"/>
      <c r="AP612" s="88"/>
      <c r="AQ612" s="88"/>
      <c r="AR612" s="88"/>
      <c r="AS612" s="88"/>
      <c r="AT612" s="88"/>
      <c r="AU612" s="88"/>
      <c r="AV612" s="88"/>
      <c r="AW612" s="88"/>
      <c r="AX612" s="88"/>
      <c r="AY612" s="88"/>
      <c r="AZ612" s="88"/>
      <c r="BA612" s="88"/>
      <c r="BB612" s="88"/>
      <c r="BC612" s="88"/>
      <c r="BD612" s="88"/>
      <c r="BE612" s="88"/>
      <c r="BF612" s="88"/>
      <c r="BG612" s="88"/>
      <c r="BH612" s="88"/>
      <c r="BI612" s="88"/>
      <c r="BJ612" s="88"/>
      <c r="BK612" s="88"/>
      <c r="BL612" s="88"/>
      <c r="BM612" s="569"/>
    </row>
    <row r="613" spans="2:65" ht="42.75" x14ac:dyDescent="0.2">
      <c r="B613" s="688"/>
      <c r="C613" s="689"/>
      <c r="D613" s="689"/>
      <c r="E613" s="773"/>
      <c r="F613" s="776"/>
      <c r="G613" s="776"/>
      <c r="H613" s="336" t="s">
        <v>817</v>
      </c>
      <c r="I613" s="364">
        <v>44466666</v>
      </c>
      <c r="J613" s="184">
        <v>791</v>
      </c>
      <c r="K613" s="190">
        <v>60</v>
      </c>
      <c r="L613" s="184" t="s">
        <v>69</v>
      </c>
      <c r="M613" s="24"/>
      <c r="N613" s="24" t="s">
        <v>71</v>
      </c>
      <c r="O613" s="24" t="s">
        <v>1028</v>
      </c>
      <c r="P613" s="629" t="s">
        <v>1021</v>
      </c>
      <c r="Q613" s="4"/>
      <c r="R613" s="4"/>
      <c r="S613" s="4"/>
      <c r="T613" s="88"/>
      <c r="U613" s="88"/>
      <c r="V613" s="88"/>
      <c r="W613" s="88"/>
      <c r="X613" s="88"/>
      <c r="Y613" s="88"/>
      <c r="Z613" s="88"/>
      <c r="AA613" s="88"/>
      <c r="AB613" s="88"/>
      <c r="AC613" s="88"/>
      <c r="AD613" s="88"/>
      <c r="AE613" s="88"/>
      <c r="AF613" s="88"/>
      <c r="AG613" s="88"/>
      <c r="AH613" s="88"/>
      <c r="AI613" s="88"/>
      <c r="AJ613" s="88"/>
      <c r="AK613" s="88"/>
      <c r="AL613" s="88"/>
      <c r="AM613" s="88"/>
      <c r="AN613" s="88"/>
      <c r="AO613" s="88"/>
      <c r="AP613" s="88"/>
      <c r="AQ613" s="88"/>
      <c r="AR613" s="88"/>
      <c r="AS613" s="88"/>
      <c r="AT613" s="88"/>
      <c r="AU613" s="88"/>
      <c r="AV613" s="88"/>
      <c r="AW613" s="88"/>
      <c r="AX613" s="88"/>
      <c r="AY613" s="88"/>
      <c r="AZ613" s="88"/>
      <c r="BA613" s="88"/>
      <c r="BB613" s="88"/>
      <c r="BC613" s="88"/>
      <c r="BD613" s="88"/>
      <c r="BE613" s="88"/>
      <c r="BF613" s="88"/>
      <c r="BG613" s="88"/>
      <c r="BH613" s="88"/>
      <c r="BI613" s="88"/>
      <c r="BJ613" s="88"/>
      <c r="BK613" s="88"/>
      <c r="BL613" s="88"/>
      <c r="BM613" s="569"/>
    </row>
    <row r="614" spans="2:65" ht="57.75" customHeight="1" x14ac:dyDescent="0.2">
      <c r="B614" s="688"/>
      <c r="C614" s="689"/>
      <c r="D614" s="689"/>
      <c r="E614" s="773"/>
      <c r="F614" s="776"/>
      <c r="G614" s="689" t="s">
        <v>216</v>
      </c>
      <c r="H614" s="336" t="s">
        <v>818</v>
      </c>
      <c r="I614" s="364">
        <v>44466666</v>
      </c>
      <c r="J614" s="184">
        <v>780</v>
      </c>
      <c r="K614" s="190">
        <v>67</v>
      </c>
      <c r="L614" s="184" t="s">
        <v>69</v>
      </c>
      <c r="M614" s="24"/>
      <c r="N614" s="23" t="s">
        <v>603</v>
      </c>
      <c r="O614" s="24" t="s">
        <v>1028</v>
      </c>
      <c r="P614" s="629" t="s">
        <v>1021</v>
      </c>
      <c r="Q614" s="4"/>
      <c r="R614" s="4"/>
      <c r="S614" s="4"/>
      <c r="T614" s="88"/>
      <c r="U614" s="88"/>
      <c r="V614" s="88"/>
      <c r="W614" s="88"/>
      <c r="X614" s="88"/>
      <c r="Y614" s="88"/>
      <c r="Z614" s="88"/>
      <c r="AA614" s="88"/>
      <c r="AB614" s="88"/>
      <c r="AC614" s="88"/>
      <c r="AD614" s="88"/>
      <c r="AE614" s="88"/>
      <c r="AF614" s="88"/>
      <c r="AG614" s="88"/>
      <c r="AH614" s="88"/>
      <c r="AI614" s="88"/>
      <c r="AJ614" s="88"/>
      <c r="AK614" s="88"/>
      <c r="AL614" s="88"/>
      <c r="AM614" s="88"/>
      <c r="AN614" s="88"/>
      <c r="AO614" s="88"/>
      <c r="AP614" s="88"/>
      <c r="AQ614" s="88"/>
      <c r="AR614" s="88"/>
      <c r="AS614" s="88"/>
      <c r="AT614" s="88"/>
      <c r="AU614" s="88"/>
      <c r="AV614" s="88"/>
      <c r="AW614" s="88"/>
      <c r="AX614" s="88"/>
      <c r="AY614" s="88"/>
      <c r="AZ614" s="88"/>
      <c r="BA614" s="88"/>
      <c r="BB614" s="88"/>
      <c r="BC614" s="88"/>
      <c r="BD614" s="88"/>
      <c r="BE614" s="88"/>
      <c r="BF614" s="88"/>
      <c r="BG614" s="88"/>
      <c r="BH614" s="88"/>
      <c r="BI614" s="88"/>
      <c r="BJ614" s="88"/>
      <c r="BK614" s="88"/>
      <c r="BL614" s="88"/>
      <c r="BM614" s="569"/>
    </row>
    <row r="615" spans="2:65" ht="61.5" customHeight="1" thickBot="1" x14ac:dyDescent="0.25">
      <c r="B615" s="670"/>
      <c r="C615" s="672"/>
      <c r="D615" s="672"/>
      <c r="E615" s="774"/>
      <c r="F615" s="777"/>
      <c r="G615" s="672"/>
      <c r="H615" s="337" t="s">
        <v>819</v>
      </c>
      <c r="I615" s="366">
        <v>44466667</v>
      </c>
      <c r="J615" s="183">
        <v>795</v>
      </c>
      <c r="K615" s="189">
        <v>50</v>
      </c>
      <c r="L615" s="183" t="s">
        <v>69</v>
      </c>
      <c r="M615" s="27"/>
      <c r="N615" s="27" t="s">
        <v>603</v>
      </c>
      <c r="O615" s="27" t="s">
        <v>1028</v>
      </c>
      <c r="P615" s="618" t="s">
        <v>1021</v>
      </c>
      <c r="Q615" s="12"/>
      <c r="R615" s="12"/>
      <c r="S615" s="12"/>
      <c r="T615" s="90"/>
      <c r="U615" s="90"/>
      <c r="V615" s="90"/>
      <c r="W615" s="90"/>
      <c r="X615" s="90"/>
      <c r="Y615" s="90"/>
      <c r="Z615" s="90"/>
      <c r="AA615" s="90"/>
      <c r="AB615" s="13"/>
      <c r="AC615" s="13"/>
      <c r="AD615" s="13"/>
      <c r="AE615" s="13"/>
      <c r="AF615" s="13"/>
      <c r="AG615" s="13"/>
      <c r="AH615" s="13"/>
      <c r="AI615" s="13"/>
      <c r="AJ615" s="13"/>
      <c r="AK615" s="13"/>
      <c r="AL615" s="13"/>
      <c r="AM615" s="13"/>
      <c r="AN615" s="13"/>
      <c r="AO615" s="13"/>
      <c r="AP615" s="13"/>
      <c r="AQ615" s="13"/>
      <c r="AR615" s="90"/>
      <c r="AS615" s="90"/>
      <c r="AT615" s="90"/>
      <c r="AU615" s="90"/>
      <c r="AV615" s="90"/>
      <c r="AW615" s="90"/>
      <c r="AX615" s="90"/>
      <c r="AY615" s="90"/>
      <c r="AZ615" s="90"/>
      <c r="BA615" s="90"/>
      <c r="BB615" s="90"/>
      <c r="BC615" s="90"/>
      <c r="BD615" s="13"/>
      <c r="BE615" s="13"/>
      <c r="BF615" s="13"/>
      <c r="BG615" s="13"/>
      <c r="BH615" s="13"/>
      <c r="BI615" s="13"/>
      <c r="BJ615" s="13"/>
      <c r="BK615" s="13"/>
      <c r="BL615" s="570"/>
      <c r="BM615" s="571" t="s">
        <v>820</v>
      </c>
    </row>
    <row r="616" spans="2:65" ht="28.5" customHeight="1" x14ac:dyDescent="0.2">
      <c r="B616" s="669" t="s">
        <v>1090</v>
      </c>
      <c r="C616" s="671" t="s">
        <v>1031</v>
      </c>
      <c r="D616" s="671" t="s">
        <v>1089</v>
      </c>
      <c r="E616" s="772">
        <v>2021003520286</v>
      </c>
      <c r="F616" s="775" t="s">
        <v>821</v>
      </c>
      <c r="G616" s="775" t="s">
        <v>813</v>
      </c>
      <c r="H616" s="338" t="s">
        <v>822</v>
      </c>
      <c r="I616" s="367">
        <v>12993792</v>
      </c>
      <c r="J616" s="182">
        <v>787</v>
      </c>
      <c r="K616" s="182">
        <v>67</v>
      </c>
      <c r="L616" s="182" t="s">
        <v>69</v>
      </c>
      <c r="M616" s="20"/>
      <c r="N616" s="30" t="s">
        <v>71</v>
      </c>
      <c r="O616" s="582" t="s">
        <v>1101</v>
      </c>
      <c r="P616" s="613" t="s">
        <v>823</v>
      </c>
      <c r="Q616" s="524"/>
      <c r="R616" s="524"/>
      <c r="S616" s="524"/>
      <c r="T616" s="524"/>
      <c r="U616" s="103"/>
      <c r="V616" s="103"/>
      <c r="W616" s="103"/>
      <c r="X616" s="103"/>
      <c r="Y616" s="103"/>
      <c r="Z616" s="103"/>
      <c r="AA616" s="103"/>
      <c r="AB616" s="103"/>
      <c r="AC616" s="103"/>
      <c r="AD616" s="103"/>
      <c r="AE616" s="103"/>
      <c r="AF616" s="103"/>
      <c r="AG616" s="103"/>
      <c r="AH616" s="103"/>
      <c r="AI616" s="103"/>
      <c r="AJ616" s="103"/>
      <c r="AK616" s="103"/>
      <c r="AL616" s="103"/>
      <c r="AM616" s="103"/>
      <c r="AN616" s="103"/>
      <c r="AO616" s="103"/>
      <c r="AP616" s="103"/>
      <c r="AQ616" s="103"/>
      <c r="AR616" s="103"/>
      <c r="AS616" s="103"/>
      <c r="AT616" s="103"/>
      <c r="AU616" s="103"/>
      <c r="AV616" s="103"/>
      <c r="AW616" s="103"/>
      <c r="AX616" s="103"/>
      <c r="AY616" s="103"/>
      <c r="AZ616" s="103"/>
      <c r="BA616" s="103"/>
      <c r="BB616" s="103"/>
      <c r="BC616" s="103"/>
      <c r="BD616" s="103"/>
      <c r="BE616" s="103"/>
      <c r="BF616" s="103"/>
      <c r="BG616" s="103"/>
      <c r="BH616" s="103"/>
      <c r="BI616" s="103"/>
      <c r="BJ616" s="103"/>
      <c r="BK616" s="103"/>
      <c r="BL616" s="103"/>
      <c r="BM616" s="10"/>
    </row>
    <row r="617" spans="2:65" ht="28.5" customHeight="1" x14ac:dyDescent="0.2">
      <c r="B617" s="688"/>
      <c r="C617" s="689"/>
      <c r="D617" s="689"/>
      <c r="E617" s="773"/>
      <c r="F617" s="776"/>
      <c r="G617" s="776"/>
      <c r="H617" s="336" t="s">
        <v>824</v>
      </c>
      <c r="I617" s="364">
        <v>227006208</v>
      </c>
      <c r="J617" s="184">
        <v>787</v>
      </c>
      <c r="K617" s="184">
        <v>67</v>
      </c>
      <c r="L617" s="184" t="s">
        <v>69</v>
      </c>
      <c r="M617" s="23"/>
      <c r="N617" s="31" t="s">
        <v>71</v>
      </c>
      <c r="O617" s="583" t="s">
        <v>1101</v>
      </c>
      <c r="P617" s="24" t="s">
        <v>823</v>
      </c>
      <c r="Q617" s="64"/>
      <c r="R617" s="64"/>
      <c r="S617" s="64"/>
      <c r="T617" s="64"/>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11"/>
    </row>
    <row r="618" spans="2:65" ht="28.5" customHeight="1" thickBot="1" x14ac:dyDescent="0.25">
      <c r="B618" s="670"/>
      <c r="C618" s="672"/>
      <c r="D618" s="672"/>
      <c r="E618" s="774"/>
      <c r="F618" s="777"/>
      <c r="G618" s="777"/>
      <c r="H618" s="337" t="s">
        <v>825</v>
      </c>
      <c r="I618" s="366">
        <v>260000000</v>
      </c>
      <c r="J618" s="183">
        <v>787</v>
      </c>
      <c r="K618" s="183">
        <v>67</v>
      </c>
      <c r="L618" s="183" t="s">
        <v>69</v>
      </c>
      <c r="M618" s="26"/>
      <c r="N618" s="28" t="s">
        <v>71</v>
      </c>
      <c r="O618" s="584" t="s">
        <v>1101</v>
      </c>
      <c r="P618" s="614" t="s">
        <v>823</v>
      </c>
      <c r="Q618" s="598"/>
      <c r="R618" s="598"/>
      <c r="S618" s="598"/>
      <c r="T618" s="598"/>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c r="AR618" s="104"/>
      <c r="AS618" s="104"/>
      <c r="AT618" s="104"/>
      <c r="AU618" s="104"/>
      <c r="AV618" s="104"/>
      <c r="AW618" s="104"/>
      <c r="AX618" s="104"/>
      <c r="AY618" s="104"/>
      <c r="AZ618" s="104"/>
      <c r="BA618" s="104"/>
      <c r="BB618" s="104"/>
      <c r="BC618" s="104"/>
      <c r="BD618" s="104"/>
      <c r="BE618" s="104"/>
      <c r="BF618" s="104"/>
      <c r="BG618" s="104"/>
      <c r="BH618" s="104"/>
      <c r="BI618" s="104"/>
      <c r="BJ618" s="104"/>
      <c r="BK618" s="104"/>
      <c r="BL618" s="104"/>
      <c r="BM618" s="14"/>
    </row>
    <row r="619" spans="2:65" ht="86.25" thickBot="1" x14ac:dyDescent="0.25">
      <c r="B619" s="585" t="s">
        <v>1090</v>
      </c>
      <c r="C619" s="586" t="s">
        <v>1031</v>
      </c>
      <c r="D619" s="586" t="s">
        <v>1089</v>
      </c>
      <c r="E619" s="587">
        <v>2021003520314</v>
      </c>
      <c r="F619" s="588" t="s">
        <v>826</v>
      </c>
      <c r="G619" s="588" t="s">
        <v>813</v>
      </c>
      <c r="H619" s="586" t="s">
        <v>827</v>
      </c>
      <c r="I619" s="589">
        <v>177947712</v>
      </c>
      <c r="J619" s="590">
        <v>786</v>
      </c>
      <c r="K619" s="590">
        <v>65</v>
      </c>
      <c r="L619" s="590" t="s">
        <v>69</v>
      </c>
      <c r="M619" s="591"/>
      <c r="N619" s="592" t="s">
        <v>71</v>
      </c>
      <c r="O619" s="593" t="s">
        <v>1101</v>
      </c>
      <c r="P619" s="591" t="s">
        <v>1101</v>
      </c>
      <c r="Q619" s="573"/>
      <c r="R619" s="573"/>
      <c r="S619" s="573"/>
      <c r="T619" s="573"/>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102"/>
    </row>
    <row r="620" spans="2:65" ht="28.5" x14ac:dyDescent="0.2">
      <c r="B620" s="669" t="s">
        <v>1090</v>
      </c>
      <c r="C620" s="671" t="s">
        <v>1031</v>
      </c>
      <c r="D620" s="671" t="s">
        <v>1089</v>
      </c>
      <c r="E620" s="768">
        <v>2021003520313</v>
      </c>
      <c r="F620" s="671" t="s">
        <v>828</v>
      </c>
      <c r="G620" s="671" t="s">
        <v>797</v>
      </c>
      <c r="H620" s="338" t="s">
        <v>829</v>
      </c>
      <c r="I620" s="367">
        <v>100000000</v>
      </c>
      <c r="J620" s="182">
        <v>792</v>
      </c>
      <c r="K620" s="182">
        <v>56</v>
      </c>
      <c r="L620" s="182" t="s">
        <v>69</v>
      </c>
      <c r="M620" s="20"/>
      <c r="N620" s="30" t="s">
        <v>71</v>
      </c>
      <c r="O620" s="20" t="s">
        <v>1101</v>
      </c>
      <c r="P620" s="613" t="s">
        <v>805</v>
      </c>
      <c r="Q620" s="524"/>
      <c r="R620" s="524"/>
      <c r="S620" s="524"/>
      <c r="T620" s="524"/>
      <c r="U620" s="605"/>
      <c r="V620" s="605"/>
      <c r="W620" s="605"/>
      <c r="X620" s="605"/>
      <c r="Y620" s="605"/>
      <c r="Z620" s="605"/>
      <c r="AA620" s="605"/>
      <c r="AB620" s="605"/>
      <c r="AC620" s="605"/>
      <c r="AD620" s="605"/>
      <c r="AE620" s="605"/>
      <c r="AF620" s="605"/>
      <c r="AG620" s="605"/>
      <c r="AH620" s="605"/>
      <c r="AI620" s="605"/>
      <c r="AJ620" s="605"/>
      <c r="AK620" s="605"/>
      <c r="AL620" s="605"/>
      <c r="AM620" s="605"/>
      <c r="AN620" s="605"/>
      <c r="AO620" s="605"/>
      <c r="AP620" s="605"/>
      <c r="AQ620" s="605"/>
      <c r="AR620" s="605"/>
      <c r="AS620" s="605"/>
      <c r="AT620" s="605"/>
      <c r="AU620" s="605"/>
      <c r="AV620" s="605"/>
      <c r="AW620" s="605"/>
      <c r="AX620" s="605"/>
      <c r="AY620" s="605"/>
      <c r="AZ620" s="605"/>
      <c r="BA620" s="605"/>
      <c r="BB620" s="605"/>
      <c r="BC620" s="605"/>
      <c r="BD620" s="605"/>
      <c r="BE620" s="605"/>
      <c r="BF620" s="605"/>
      <c r="BG620" s="605"/>
      <c r="BH620" s="605"/>
      <c r="BI620" s="605"/>
      <c r="BJ620" s="605"/>
      <c r="BK620" s="605"/>
      <c r="BL620" s="605"/>
      <c r="BM620" s="266"/>
    </row>
    <row r="621" spans="2:65" ht="29.25" thickBot="1" x14ac:dyDescent="0.25">
      <c r="B621" s="670"/>
      <c r="C621" s="672"/>
      <c r="D621" s="672"/>
      <c r="E621" s="769"/>
      <c r="F621" s="672"/>
      <c r="G621" s="672"/>
      <c r="H621" s="337" t="s">
        <v>781</v>
      </c>
      <c r="I621" s="366">
        <v>46147712</v>
      </c>
      <c r="J621" s="183">
        <v>792</v>
      </c>
      <c r="K621" s="183">
        <v>56</v>
      </c>
      <c r="L621" s="183" t="s">
        <v>69</v>
      </c>
      <c r="M621" s="26"/>
      <c r="N621" s="28" t="s">
        <v>71</v>
      </c>
      <c r="O621" s="26" t="s">
        <v>1101</v>
      </c>
      <c r="P621" s="614" t="s">
        <v>805</v>
      </c>
      <c r="Q621" s="598"/>
      <c r="R621" s="598"/>
      <c r="S621" s="598"/>
      <c r="T621" s="598"/>
      <c r="U621" s="607"/>
      <c r="V621" s="607"/>
      <c r="W621" s="607"/>
      <c r="X621" s="607"/>
      <c r="Y621" s="607"/>
      <c r="Z621" s="607"/>
      <c r="AA621" s="607"/>
      <c r="AB621" s="607"/>
      <c r="AC621" s="607"/>
      <c r="AD621" s="607"/>
      <c r="AE621" s="607"/>
      <c r="AF621" s="607"/>
      <c r="AG621" s="607"/>
      <c r="AH621" s="607"/>
      <c r="AI621" s="607"/>
      <c r="AJ621" s="607"/>
      <c r="AK621" s="607"/>
      <c r="AL621" s="607"/>
      <c r="AM621" s="607"/>
      <c r="AN621" s="607"/>
      <c r="AO621" s="607"/>
      <c r="AP621" s="607"/>
      <c r="AQ621" s="607"/>
      <c r="AR621" s="607"/>
      <c r="AS621" s="607"/>
      <c r="AT621" s="607"/>
      <c r="AU621" s="607"/>
      <c r="AV621" s="607"/>
      <c r="AW621" s="607"/>
      <c r="AX621" s="607"/>
      <c r="AY621" s="607"/>
      <c r="AZ621" s="607"/>
      <c r="BA621" s="607"/>
      <c r="BB621" s="607"/>
      <c r="BC621" s="607"/>
      <c r="BD621" s="607"/>
      <c r="BE621" s="607"/>
      <c r="BF621" s="607"/>
      <c r="BG621" s="607"/>
      <c r="BH621" s="607"/>
      <c r="BI621" s="607"/>
      <c r="BJ621" s="607"/>
      <c r="BK621" s="607"/>
      <c r="BL621" s="607"/>
      <c r="BM621" s="269"/>
    </row>
    <row r="622" spans="2:65" ht="114.75" thickBot="1" x14ac:dyDescent="0.25">
      <c r="B622" s="585" t="s">
        <v>1090</v>
      </c>
      <c r="C622" s="586" t="s">
        <v>1031</v>
      </c>
      <c r="D622" s="586" t="s">
        <v>1089</v>
      </c>
      <c r="E622" s="587">
        <v>2021003520232</v>
      </c>
      <c r="F622" s="588" t="s">
        <v>830</v>
      </c>
      <c r="G622" s="588" t="s">
        <v>216</v>
      </c>
      <c r="H622" s="586" t="s">
        <v>831</v>
      </c>
      <c r="I622" s="589">
        <v>850000000</v>
      </c>
      <c r="J622" s="594">
        <v>800</v>
      </c>
      <c r="K622" s="590">
        <v>427</v>
      </c>
      <c r="L622" s="590" t="s">
        <v>66</v>
      </c>
      <c r="M622" s="591"/>
      <c r="N622" s="591" t="s">
        <v>71</v>
      </c>
      <c r="O622" s="595" t="s">
        <v>1025</v>
      </c>
      <c r="P622" s="591" t="s">
        <v>1105</v>
      </c>
      <c r="Q622" s="573"/>
      <c r="R622" s="573"/>
      <c r="S622" s="573"/>
      <c r="T622" s="573"/>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574"/>
    </row>
    <row r="623" spans="2:65" ht="22.5" customHeight="1" x14ac:dyDescent="0.2">
      <c r="B623" s="669" t="s">
        <v>1090</v>
      </c>
      <c r="C623" s="671" t="s">
        <v>1031</v>
      </c>
      <c r="D623" s="671" t="s">
        <v>1089</v>
      </c>
      <c r="E623" s="768">
        <v>2021003520239</v>
      </c>
      <c r="F623" s="671" t="s">
        <v>832</v>
      </c>
      <c r="G623" s="671" t="s">
        <v>216</v>
      </c>
      <c r="H623" s="338" t="s">
        <v>833</v>
      </c>
      <c r="I623" s="367">
        <v>1441230000</v>
      </c>
      <c r="J623" s="770">
        <v>799</v>
      </c>
      <c r="K623" s="770">
        <v>1</v>
      </c>
      <c r="L623" s="770" t="s">
        <v>66</v>
      </c>
      <c r="M623" s="770"/>
      <c r="N623" s="730" t="s">
        <v>71</v>
      </c>
      <c r="O623" s="732" t="s">
        <v>1025</v>
      </c>
      <c r="P623" s="732" t="s">
        <v>1105</v>
      </c>
      <c r="Q623" s="524"/>
      <c r="R623" s="524"/>
      <c r="S623" s="524"/>
      <c r="T623" s="524"/>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c r="AR623" s="103"/>
      <c r="AS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734"/>
    </row>
    <row r="624" spans="2:65" ht="43.5" customHeight="1" thickBot="1" x14ac:dyDescent="0.25">
      <c r="B624" s="670"/>
      <c r="C624" s="672"/>
      <c r="D624" s="672"/>
      <c r="E624" s="769"/>
      <c r="F624" s="672"/>
      <c r="G624" s="672"/>
      <c r="H624" s="337" t="s">
        <v>834</v>
      </c>
      <c r="I624" s="366">
        <v>418770000</v>
      </c>
      <c r="J624" s="771"/>
      <c r="K624" s="771"/>
      <c r="L624" s="771"/>
      <c r="M624" s="771"/>
      <c r="N624" s="731"/>
      <c r="O624" s="733"/>
      <c r="P624" s="733"/>
      <c r="Q624" s="598"/>
      <c r="R624" s="598"/>
      <c r="S624" s="598"/>
      <c r="T624" s="598"/>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4"/>
      <c r="AY624" s="104"/>
      <c r="AZ624" s="104"/>
      <c r="BA624" s="104"/>
      <c r="BB624" s="104"/>
      <c r="BC624" s="104"/>
      <c r="BD624" s="104"/>
      <c r="BE624" s="104"/>
      <c r="BF624" s="104"/>
      <c r="BG624" s="104"/>
      <c r="BH624" s="104"/>
      <c r="BI624" s="104"/>
      <c r="BJ624" s="104"/>
      <c r="BK624" s="104"/>
      <c r="BL624" s="104"/>
      <c r="BM624" s="735"/>
    </row>
    <row r="625" spans="2:65" ht="45.75" customHeight="1" x14ac:dyDescent="0.2">
      <c r="B625" s="669" t="s">
        <v>1090</v>
      </c>
      <c r="C625" s="671" t="s">
        <v>1031</v>
      </c>
      <c r="D625" s="671" t="s">
        <v>1089</v>
      </c>
      <c r="E625" s="768">
        <v>2021003520240</v>
      </c>
      <c r="F625" s="671" t="s">
        <v>835</v>
      </c>
      <c r="G625" s="671" t="s">
        <v>216</v>
      </c>
      <c r="H625" s="338" t="s">
        <v>836</v>
      </c>
      <c r="I625" s="367">
        <v>922338168</v>
      </c>
      <c r="J625" s="770">
        <v>801</v>
      </c>
      <c r="K625" s="770">
        <v>15</v>
      </c>
      <c r="L625" s="770" t="s">
        <v>69</v>
      </c>
      <c r="M625" s="730"/>
      <c r="N625" s="730" t="s">
        <v>71</v>
      </c>
      <c r="O625" s="732" t="s">
        <v>1025</v>
      </c>
      <c r="P625" s="732" t="s">
        <v>1105</v>
      </c>
      <c r="Q625" s="85"/>
      <c r="R625" s="85"/>
      <c r="S625" s="85"/>
      <c r="T625" s="85"/>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86"/>
      <c r="AY625" s="86"/>
      <c r="AZ625" s="86"/>
      <c r="BA625" s="86"/>
      <c r="BB625" s="86"/>
      <c r="BC625" s="86"/>
      <c r="BD625" s="86"/>
      <c r="BE625" s="86"/>
      <c r="BF625" s="86"/>
      <c r="BG625" s="86"/>
      <c r="BH625" s="86"/>
      <c r="BI625" s="86"/>
      <c r="BJ625" s="86"/>
      <c r="BK625" s="86"/>
      <c r="BL625" s="86"/>
      <c r="BM625" s="734"/>
    </row>
    <row r="626" spans="2:65" ht="50.25" customHeight="1" thickBot="1" x14ac:dyDescent="0.25">
      <c r="B626" s="670"/>
      <c r="C626" s="672"/>
      <c r="D626" s="672"/>
      <c r="E626" s="769"/>
      <c r="F626" s="672"/>
      <c r="G626" s="672"/>
      <c r="H626" s="337" t="s">
        <v>837</v>
      </c>
      <c r="I626" s="366">
        <v>1412308242</v>
      </c>
      <c r="J626" s="771"/>
      <c r="K626" s="771"/>
      <c r="L626" s="771"/>
      <c r="M626" s="731"/>
      <c r="N626" s="731"/>
      <c r="O626" s="733"/>
      <c r="P626" s="733"/>
      <c r="Q626" s="107"/>
      <c r="R626" s="107"/>
      <c r="S626" s="107"/>
      <c r="T626" s="107"/>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c r="BB626" s="90"/>
      <c r="BC626" s="90"/>
      <c r="BD626" s="90"/>
      <c r="BE626" s="90"/>
      <c r="BF626" s="90"/>
      <c r="BG626" s="90"/>
      <c r="BH626" s="90"/>
      <c r="BI626" s="90"/>
      <c r="BJ626" s="90"/>
      <c r="BK626" s="90"/>
      <c r="BL626" s="90"/>
      <c r="BM626" s="735"/>
    </row>
    <row r="627" spans="2:65" ht="90" customHeight="1" thickBot="1" x14ac:dyDescent="0.25">
      <c r="B627" s="585" t="s">
        <v>1090</v>
      </c>
      <c r="C627" s="586" t="s">
        <v>1031</v>
      </c>
      <c r="D627" s="586" t="s">
        <v>1089</v>
      </c>
      <c r="E627" s="596">
        <v>2021003520366</v>
      </c>
      <c r="F627" s="586" t="s">
        <v>838</v>
      </c>
      <c r="G627" s="586" t="s">
        <v>1072</v>
      </c>
      <c r="H627" s="586" t="s">
        <v>839</v>
      </c>
      <c r="I627" s="589">
        <v>750106450.90999997</v>
      </c>
      <c r="J627" s="590">
        <v>799</v>
      </c>
      <c r="K627" s="590">
        <v>1</v>
      </c>
      <c r="L627" s="590" t="s">
        <v>66</v>
      </c>
      <c r="M627" s="591"/>
      <c r="N627" s="590" t="s">
        <v>71</v>
      </c>
      <c r="O627" s="595" t="s">
        <v>1025</v>
      </c>
      <c r="P627" s="595" t="s">
        <v>1104</v>
      </c>
      <c r="Q627" s="100"/>
      <c r="R627" s="100"/>
      <c r="S627" s="100"/>
      <c r="T627" s="100"/>
      <c r="U627" s="101"/>
      <c r="V627" s="101"/>
      <c r="W627" s="101"/>
      <c r="X627" s="101"/>
      <c r="Y627" s="101"/>
      <c r="Z627" s="101"/>
      <c r="AA627" s="101"/>
      <c r="AB627" s="101"/>
      <c r="AC627" s="101"/>
      <c r="AD627" s="101"/>
      <c r="AE627" s="101"/>
      <c r="AF627" s="101"/>
      <c r="AG627" s="101"/>
      <c r="AH627" s="101"/>
      <c r="AI627" s="101"/>
      <c r="AJ627" s="101"/>
      <c r="AK627" s="101"/>
      <c r="AL627" s="101"/>
      <c r="AM627" s="101"/>
      <c r="AN627" s="101"/>
      <c r="AO627" s="101"/>
      <c r="AP627" s="101"/>
      <c r="AQ627" s="101"/>
      <c r="AR627" s="101"/>
      <c r="AS627" s="101"/>
      <c r="AT627" s="101"/>
      <c r="AU627" s="101"/>
      <c r="AV627" s="101"/>
      <c r="AW627" s="101"/>
      <c r="AX627" s="101"/>
      <c r="AY627" s="101"/>
      <c r="AZ627" s="101"/>
      <c r="BA627" s="101"/>
      <c r="BB627" s="101"/>
      <c r="BC627" s="101"/>
      <c r="BD627" s="101"/>
      <c r="BE627" s="101"/>
      <c r="BF627" s="101"/>
      <c r="BG627" s="101"/>
      <c r="BH627" s="101"/>
      <c r="BI627" s="101"/>
      <c r="BJ627" s="101"/>
      <c r="BK627" s="101"/>
      <c r="BL627" s="101"/>
      <c r="BM627" s="108"/>
    </row>
  </sheetData>
  <sheetProtection sheet="1" formatCells="0" formatColumns="0" formatRows="0" insertColumns="0" insertRows="0" insertHyperlinks="0" deleteColumns="0" deleteRows="0" sort="0" autoFilter="0" pivotTables="0"/>
  <autoFilter ref="B11:BN627"/>
  <mergeCells count="815">
    <mergeCell ref="C401:C411"/>
    <mergeCell ref="C412:C414"/>
    <mergeCell ref="C415:C417"/>
    <mergeCell ref="C391:C399"/>
    <mergeCell ref="C343:C347"/>
    <mergeCell ref="B343:B347"/>
    <mergeCell ref="D353:D361"/>
    <mergeCell ref="C353:C361"/>
    <mergeCell ref="B353:B361"/>
    <mergeCell ref="D362:D366"/>
    <mergeCell ref="C362:C366"/>
    <mergeCell ref="B362:B366"/>
    <mergeCell ref="B367:B368"/>
    <mergeCell ref="D369:D376"/>
    <mergeCell ref="C369:C376"/>
    <mergeCell ref="B369:B376"/>
    <mergeCell ref="D377:D380"/>
    <mergeCell ref="C377:C380"/>
    <mergeCell ref="B377:B380"/>
    <mergeCell ref="B382:B383"/>
    <mergeCell ref="C382:C383"/>
    <mergeCell ref="D382:D383"/>
    <mergeCell ref="B348:B352"/>
    <mergeCell ref="D367:D368"/>
    <mergeCell ref="C367:C368"/>
    <mergeCell ref="D384:D388"/>
    <mergeCell ref="D389:D390"/>
    <mergeCell ref="C384:C388"/>
    <mergeCell ref="C389:C390"/>
    <mergeCell ref="B384:B388"/>
    <mergeCell ref="B389:B390"/>
    <mergeCell ref="M61:M63"/>
    <mergeCell ref="N61:N63"/>
    <mergeCell ref="B167:B174"/>
    <mergeCell ref="B175:B184"/>
    <mergeCell ref="E302:E307"/>
    <mergeCell ref="F302:F307"/>
    <mergeCell ref="E308:E316"/>
    <mergeCell ref="F308:F316"/>
    <mergeCell ref="B292:B295"/>
    <mergeCell ref="D308:D316"/>
    <mergeCell ref="C308:C316"/>
    <mergeCell ref="B308:B316"/>
    <mergeCell ref="E382:E383"/>
    <mergeCell ref="F382:F383"/>
    <mergeCell ref="E384:E388"/>
    <mergeCell ref="F384:F388"/>
    <mergeCell ref="G384:G385"/>
    <mergeCell ref="O61:O63"/>
    <mergeCell ref="C69:C70"/>
    <mergeCell ref="C71:C77"/>
    <mergeCell ref="C78:C80"/>
    <mergeCell ref="C81:C99"/>
    <mergeCell ref="H97:H99"/>
    <mergeCell ref="I97:I99"/>
    <mergeCell ref="D71:D77"/>
    <mergeCell ref="D61:D68"/>
    <mergeCell ref="F78:F80"/>
    <mergeCell ref="G78:G80"/>
    <mergeCell ref="E81:E99"/>
    <mergeCell ref="F81:F99"/>
    <mergeCell ref="G81:G82"/>
    <mergeCell ref="G83:G86"/>
    <mergeCell ref="G88:G99"/>
    <mergeCell ref="F61:F68"/>
    <mergeCell ref="G61:G63"/>
    <mergeCell ref="G64:G66"/>
    <mergeCell ref="N69:N70"/>
    <mergeCell ref="O69:O70"/>
    <mergeCell ref="G71:G72"/>
    <mergeCell ref="L61:L63"/>
    <mergeCell ref="J37:J38"/>
    <mergeCell ref="M37:M38"/>
    <mergeCell ref="N37:N38"/>
    <mergeCell ref="O37:O38"/>
    <mergeCell ref="C37:C42"/>
    <mergeCell ref="D37:D42"/>
    <mergeCell ref="I37:I38"/>
    <mergeCell ref="L37:L38"/>
    <mergeCell ref="K37:K38"/>
    <mergeCell ref="G39:G40"/>
    <mergeCell ref="H39:H40"/>
    <mergeCell ref="I39:I40"/>
    <mergeCell ref="J61:J63"/>
    <mergeCell ref="D167:D174"/>
    <mergeCell ref="D175:D184"/>
    <mergeCell ref="E297:E301"/>
    <mergeCell ref="F297:F301"/>
    <mergeCell ref="E218:E234"/>
    <mergeCell ref="F218:F234"/>
    <mergeCell ref="F235:F237"/>
    <mergeCell ref="E239:E248"/>
    <mergeCell ref="F239:F248"/>
    <mergeCell ref="F167:F174"/>
    <mergeCell ref="F292:F295"/>
    <mergeCell ref="I206:I207"/>
    <mergeCell ref="G208:G211"/>
    <mergeCell ref="H208:H211"/>
    <mergeCell ref="D133:D137"/>
    <mergeCell ref="H71:H72"/>
    <mergeCell ref="I71:I72"/>
    <mergeCell ref="G156:G160"/>
    <mergeCell ref="D328:D342"/>
    <mergeCell ref="C328:C342"/>
    <mergeCell ref="B328:B342"/>
    <mergeCell ref="D343:D347"/>
    <mergeCell ref="D348:D352"/>
    <mergeCell ref="C348:C352"/>
    <mergeCell ref="C48:C60"/>
    <mergeCell ref="C61:C68"/>
    <mergeCell ref="K61:K63"/>
    <mergeCell ref="B185:B201"/>
    <mergeCell ref="D202:D217"/>
    <mergeCell ref="B202:B217"/>
    <mergeCell ref="G302:G304"/>
    <mergeCell ref="G305:G306"/>
    <mergeCell ref="G308:G310"/>
    <mergeCell ref="G311:G313"/>
    <mergeCell ref="G314:G316"/>
    <mergeCell ref="D317:D327"/>
    <mergeCell ref="C317:C327"/>
    <mergeCell ref="B317:B327"/>
    <mergeCell ref="D292:D295"/>
    <mergeCell ref="C292:C295"/>
    <mergeCell ref="E175:E184"/>
    <mergeCell ref="E285:E291"/>
    <mergeCell ref="G501:G502"/>
    <mergeCell ref="E501:E503"/>
    <mergeCell ref="F501:F503"/>
    <mergeCell ref="E505:E506"/>
    <mergeCell ref="F505:F506"/>
    <mergeCell ref="E507:E522"/>
    <mergeCell ref="F507:F522"/>
    <mergeCell ref="G545:G548"/>
    <mergeCell ref="G557:G558"/>
    <mergeCell ref="G509:G514"/>
    <mergeCell ref="G515:G516"/>
    <mergeCell ref="G518:G522"/>
    <mergeCell ref="E523:E533"/>
    <mergeCell ref="F523:F533"/>
    <mergeCell ref="G523:G529"/>
    <mergeCell ref="G530:G533"/>
    <mergeCell ref="E534:E541"/>
    <mergeCell ref="F534:F541"/>
    <mergeCell ref="G534:G541"/>
    <mergeCell ref="E543:E544"/>
    <mergeCell ref="F543:F544"/>
    <mergeCell ref="G543:G544"/>
    <mergeCell ref="P423:P424"/>
    <mergeCell ref="G464:G467"/>
    <mergeCell ref="J464:J467"/>
    <mergeCell ref="K464:K467"/>
    <mergeCell ref="G474:G475"/>
    <mergeCell ref="E469:E470"/>
    <mergeCell ref="F469:F470"/>
    <mergeCell ref="G469:G470"/>
    <mergeCell ref="E471:E475"/>
    <mergeCell ref="F471:F475"/>
    <mergeCell ref="G471:G472"/>
    <mergeCell ref="H458:H459"/>
    <mergeCell ref="I458:I459"/>
    <mergeCell ref="G461:G462"/>
    <mergeCell ref="H461:H462"/>
    <mergeCell ref="J434:J435"/>
    <mergeCell ref="K434:K435"/>
    <mergeCell ref="L434:L435"/>
    <mergeCell ref="M434:M435"/>
    <mergeCell ref="E436:E438"/>
    <mergeCell ref="F436:F438"/>
    <mergeCell ref="E439:E440"/>
    <mergeCell ref="F439:F440"/>
    <mergeCell ref="G439:G440"/>
    <mergeCell ref="F377:F380"/>
    <mergeCell ref="G377:G379"/>
    <mergeCell ref="E377:E380"/>
    <mergeCell ref="G386:G387"/>
    <mergeCell ref="E389:E390"/>
    <mergeCell ref="F389:F390"/>
    <mergeCell ref="F412:F414"/>
    <mergeCell ref="F415:F417"/>
    <mergeCell ref="G415:G416"/>
    <mergeCell ref="E412:E414"/>
    <mergeCell ref="E415:E417"/>
    <mergeCell ref="E401:E411"/>
    <mergeCell ref="G406:G407"/>
    <mergeCell ref="G408:G409"/>
    <mergeCell ref="E391:E399"/>
    <mergeCell ref="F362:F366"/>
    <mergeCell ref="G363:G366"/>
    <mergeCell ref="E367:E368"/>
    <mergeCell ref="F367:F368"/>
    <mergeCell ref="E369:E376"/>
    <mergeCell ref="F369:F376"/>
    <mergeCell ref="G369:G376"/>
    <mergeCell ref="E362:E366"/>
    <mergeCell ref="E348:E352"/>
    <mergeCell ref="F348:F352"/>
    <mergeCell ref="I208:I211"/>
    <mergeCell ref="G216:G217"/>
    <mergeCell ref="H216:H217"/>
    <mergeCell ref="I216:I217"/>
    <mergeCell ref="G355:G356"/>
    <mergeCell ref="G348:G350"/>
    <mergeCell ref="G337:G339"/>
    <mergeCell ref="G340:G342"/>
    <mergeCell ref="G343:G347"/>
    <mergeCell ref="H251:H254"/>
    <mergeCell ref="I251:I254"/>
    <mergeCell ref="G299:G301"/>
    <mergeCell ref="G225:G226"/>
    <mergeCell ref="F317:F327"/>
    <mergeCell ref="G317:G318"/>
    <mergeCell ref="G320:G322"/>
    <mergeCell ref="E353:E361"/>
    <mergeCell ref="G262:G263"/>
    <mergeCell ref="G264:G266"/>
    <mergeCell ref="F328:F342"/>
    <mergeCell ref="G328:G335"/>
    <mergeCell ref="G286:G289"/>
    <mergeCell ref="G290:G291"/>
    <mergeCell ref="F274:F280"/>
    <mergeCell ref="G274:G280"/>
    <mergeCell ref="E328:E342"/>
    <mergeCell ref="E343:E347"/>
    <mergeCell ref="F343:F347"/>
    <mergeCell ref="D391:D399"/>
    <mergeCell ref="B391:B399"/>
    <mergeCell ref="D401:D411"/>
    <mergeCell ref="B401:B411"/>
    <mergeCell ref="F391:F399"/>
    <mergeCell ref="G391:G395"/>
    <mergeCell ref="G396:G399"/>
    <mergeCell ref="F185:F201"/>
    <mergeCell ref="G187:G188"/>
    <mergeCell ref="G190:G191"/>
    <mergeCell ref="G227:G228"/>
    <mergeCell ref="F401:F411"/>
    <mergeCell ref="G401:G404"/>
    <mergeCell ref="G192:G193"/>
    <mergeCell ref="G196:G197"/>
    <mergeCell ref="G198:G199"/>
    <mergeCell ref="G239:G240"/>
    <mergeCell ref="G242:G247"/>
    <mergeCell ref="E202:E217"/>
    <mergeCell ref="F202:F217"/>
    <mergeCell ref="G204:G205"/>
    <mergeCell ref="E292:E295"/>
    <mergeCell ref="F353:F361"/>
    <mergeCell ref="E317:E327"/>
    <mergeCell ref="AW10:AZ10"/>
    <mergeCell ref="D9:D11"/>
    <mergeCell ref="B9:B11"/>
    <mergeCell ref="AO10:AR10"/>
    <mergeCell ref="AK10:AN10"/>
    <mergeCell ref="AG10:AJ10"/>
    <mergeCell ref="AC10:AF10"/>
    <mergeCell ref="Y10:AB10"/>
    <mergeCell ref="U10:X10"/>
    <mergeCell ref="E9:E11"/>
    <mergeCell ref="F9:F11"/>
    <mergeCell ref="G9:G11"/>
    <mergeCell ref="H9:H11"/>
    <mergeCell ref="I9:I11"/>
    <mergeCell ref="J9:J11"/>
    <mergeCell ref="C9:C11"/>
    <mergeCell ref="BA10:BD10"/>
    <mergeCell ref="BE10:BH10"/>
    <mergeCell ref="BI10:BL10"/>
    <mergeCell ref="BM9:BM11"/>
    <mergeCell ref="B2:D7"/>
    <mergeCell ref="E2:BM7"/>
    <mergeCell ref="E69:E70"/>
    <mergeCell ref="F69:F70"/>
    <mergeCell ref="G69:G70"/>
    <mergeCell ref="J69:J70"/>
    <mergeCell ref="H64:H65"/>
    <mergeCell ref="I64:I65"/>
    <mergeCell ref="AS10:AV10"/>
    <mergeCell ref="Q9:BL9"/>
    <mergeCell ref="K9:K11"/>
    <mergeCell ref="L9:L11"/>
    <mergeCell ref="M9:M11"/>
    <mergeCell ref="N9:N11"/>
    <mergeCell ref="O9:O11"/>
    <mergeCell ref="P9:P11"/>
    <mergeCell ref="D69:D70"/>
    <mergeCell ref="B69:B70"/>
    <mergeCell ref="E37:E42"/>
    <mergeCell ref="Q10:T10"/>
    <mergeCell ref="G15:G16"/>
    <mergeCell ref="E12:E16"/>
    <mergeCell ref="F12:F16"/>
    <mergeCell ref="E26:E28"/>
    <mergeCell ref="F26:F28"/>
    <mergeCell ref="G22:G24"/>
    <mergeCell ref="E17:E21"/>
    <mergeCell ref="F17:F21"/>
    <mergeCell ref="G17:G21"/>
    <mergeCell ref="F22:F25"/>
    <mergeCell ref="E22:E25"/>
    <mergeCell ref="D17:D21"/>
    <mergeCell ref="B29:B34"/>
    <mergeCell ref="B35:B36"/>
    <mergeCell ref="B43:B47"/>
    <mergeCell ref="C17:C21"/>
    <mergeCell ref="C22:C25"/>
    <mergeCell ref="C43:C47"/>
    <mergeCell ref="C35:C36"/>
    <mergeCell ref="B12:B16"/>
    <mergeCell ref="B17:B21"/>
    <mergeCell ref="B22:B25"/>
    <mergeCell ref="D22:D25"/>
    <mergeCell ref="B26:B28"/>
    <mergeCell ref="D12:D16"/>
    <mergeCell ref="C12:C16"/>
    <mergeCell ref="C26:C28"/>
    <mergeCell ref="C29:C34"/>
    <mergeCell ref="D26:D28"/>
    <mergeCell ref="B61:B68"/>
    <mergeCell ref="E61:E68"/>
    <mergeCell ref="E131:E132"/>
    <mergeCell ref="B71:B77"/>
    <mergeCell ref="D131:D132"/>
    <mergeCell ref="B131:B132"/>
    <mergeCell ref="G100:G103"/>
    <mergeCell ref="G104:G107"/>
    <mergeCell ref="D29:D34"/>
    <mergeCell ref="E43:E47"/>
    <mergeCell ref="D43:D47"/>
    <mergeCell ref="D35:D36"/>
    <mergeCell ref="E35:E36"/>
    <mergeCell ref="G29:G31"/>
    <mergeCell ref="F29:F34"/>
    <mergeCell ref="E29:E34"/>
    <mergeCell ref="C100:C111"/>
    <mergeCell ref="D100:D111"/>
    <mergeCell ref="B100:B111"/>
    <mergeCell ref="C112:C119"/>
    <mergeCell ref="C120:C124"/>
    <mergeCell ref="C125:C129"/>
    <mergeCell ref="C131:C132"/>
    <mergeCell ref="F43:F47"/>
    <mergeCell ref="F35:F36"/>
    <mergeCell ref="G35:G36"/>
    <mergeCell ref="G43:G44"/>
    <mergeCell ref="G45:G46"/>
    <mergeCell ref="D48:D60"/>
    <mergeCell ref="B48:B60"/>
    <mergeCell ref="F37:F42"/>
    <mergeCell ref="G37:G38"/>
    <mergeCell ref="B37:B42"/>
    <mergeCell ref="E48:E60"/>
    <mergeCell ref="F48:F60"/>
    <mergeCell ref="G48:G54"/>
    <mergeCell ref="G56:G57"/>
    <mergeCell ref="G58:G59"/>
    <mergeCell ref="B112:B119"/>
    <mergeCell ref="D112:D119"/>
    <mergeCell ref="K69:K70"/>
    <mergeCell ref="L69:L70"/>
    <mergeCell ref="M69:M70"/>
    <mergeCell ref="G74:G75"/>
    <mergeCell ref="H74:H75"/>
    <mergeCell ref="I74:I75"/>
    <mergeCell ref="D78:D80"/>
    <mergeCell ref="B78:B80"/>
    <mergeCell ref="D81:D99"/>
    <mergeCell ref="B81:B99"/>
    <mergeCell ref="E71:E77"/>
    <mergeCell ref="F71:F77"/>
    <mergeCell ref="G112:G113"/>
    <mergeCell ref="G118:G119"/>
    <mergeCell ref="E78:E80"/>
    <mergeCell ref="G108:G111"/>
    <mergeCell ref="K108:K110"/>
    <mergeCell ref="E112:E119"/>
    <mergeCell ref="F112:F119"/>
    <mergeCell ref="E100:E111"/>
    <mergeCell ref="F100:F111"/>
    <mergeCell ref="B120:B124"/>
    <mergeCell ref="D120:D124"/>
    <mergeCell ref="B125:B129"/>
    <mergeCell ref="D125:D129"/>
    <mergeCell ref="E125:E129"/>
    <mergeCell ref="E120:E124"/>
    <mergeCell ref="F120:F124"/>
    <mergeCell ref="E156:E164"/>
    <mergeCell ref="F156:F164"/>
    <mergeCell ref="E133:E137"/>
    <mergeCell ref="F133:F137"/>
    <mergeCell ref="F125:F129"/>
    <mergeCell ref="B281:B284"/>
    <mergeCell ref="B133:B137"/>
    <mergeCell ref="D138:D155"/>
    <mergeCell ref="B138:B155"/>
    <mergeCell ref="D156:D164"/>
    <mergeCell ref="C133:C137"/>
    <mergeCell ref="C138:C155"/>
    <mergeCell ref="E167:E174"/>
    <mergeCell ref="C251:C254"/>
    <mergeCell ref="E274:E280"/>
    <mergeCell ref="B251:B254"/>
    <mergeCell ref="D185:D201"/>
    <mergeCell ref="D285:D291"/>
    <mergeCell ref="C156:C164"/>
    <mergeCell ref="C165:C166"/>
    <mergeCell ref="D251:D254"/>
    <mergeCell ref="F249:F250"/>
    <mergeCell ref="E251:E254"/>
    <mergeCell ref="F251:F254"/>
    <mergeCell ref="G251:G254"/>
    <mergeCell ref="E235:E237"/>
    <mergeCell ref="G206:G207"/>
    <mergeCell ref="C185:C201"/>
    <mergeCell ref="F281:F284"/>
    <mergeCell ref="E249:E250"/>
    <mergeCell ref="E281:E284"/>
    <mergeCell ref="E185:E201"/>
    <mergeCell ref="E255:E273"/>
    <mergeCell ref="F255:F273"/>
    <mergeCell ref="G255:G261"/>
    <mergeCell ref="G268:G269"/>
    <mergeCell ref="G270:G271"/>
    <mergeCell ref="F285:F291"/>
    <mergeCell ref="C281:C284"/>
    <mergeCell ref="O100:O103"/>
    <mergeCell ref="J108:J110"/>
    <mergeCell ref="J105:J107"/>
    <mergeCell ref="K105:K107"/>
    <mergeCell ref="L105:L107"/>
    <mergeCell ref="M105:M107"/>
    <mergeCell ref="D165:D166"/>
    <mergeCell ref="E165:E166"/>
    <mergeCell ref="F165:F166"/>
    <mergeCell ref="G133:G134"/>
    <mergeCell ref="G135:G137"/>
    <mergeCell ref="E138:E155"/>
    <mergeCell ref="F138:F155"/>
    <mergeCell ref="G138:G140"/>
    <mergeCell ref="G131:G132"/>
    <mergeCell ref="G142:G143"/>
    <mergeCell ref="G144:G147"/>
    <mergeCell ref="G150:G151"/>
    <mergeCell ref="G154:G155"/>
    <mergeCell ref="F131:F132"/>
    <mergeCell ref="H167:H168"/>
    <mergeCell ref="I167:I168"/>
    <mergeCell ref="C167:C174"/>
    <mergeCell ref="C175:C184"/>
    <mergeCell ref="C202:C217"/>
    <mergeCell ref="D218:D234"/>
    <mergeCell ref="D235:D237"/>
    <mergeCell ref="C218:C234"/>
    <mergeCell ref="C235:C237"/>
    <mergeCell ref="G167:G170"/>
    <mergeCell ref="G171:G172"/>
    <mergeCell ref="F175:F184"/>
    <mergeCell ref="G175:G180"/>
    <mergeCell ref="H190:H191"/>
    <mergeCell ref="I190:I191"/>
    <mergeCell ref="H192:H193"/>
    <mergeCell ref="I192:I193"/>
    <mergeCell ref="H196:H197"/>
    <mergeCell ref="I196:I197"/>
    <mergeCell ref="H198:H199"/>
    <mergeCell ref="I198:I199"/>
    <mergeCell ref="H204:H205"/>
    <mergeCell ref="I204:I205"/>
    <mergeCell ref="H206:H207"/>
    <mergeCell ref="K299:K301"/>
    <mergeCell ref="L299:L301"/>
    <mergeCell ref="M299:M301"/>
    <mergeCell ref="D302:D307"/>
    <mergeCell ref="C302:C307"/>
    <mergeCell ref="B302:B307"/>
    <mergeCell ref="D297:D301"/>
    <mergeCell ref="C297:C301"/>
    <mergeCell ref="B297:B301"/>
    <mergeCell ref="J299:J301"/>
    <mergeCell ref="E489:E491"/>
    <mergeCell ref="F489:F491"/>
    <mergeCell ref="G490:G491"/>
    <mergeCell ref="E493:E498"/>
    <mergeCell ref="F493:F498"/>
    <mergeCell ref="G493:G497"/>
    <mergeCell ref="E482:E484"/>
    <mergeCell ref="F482:F484"/>
    <mergeCell ref="E455:E457"/>
    <mergeCell ref="F455:F457"/>
    <mergeCell ref="G456:G457"/>
    <mergeCell ref="E458:E468"/>
    <mergeCell ref="F458:F468"/>
    <mergeCell ref="G458:G460"/>
    <mergeCell ref="E476:E478"/>
    <mergeCell ref="F476:F478"/>
    <mergeCell ref="G476:G477"/>
    <mergeCell ref="E479:E480"/>
    <mergeCell ref="F479:F480"/>
    <mergeCell ref="G479:G480"/>
    <mergeCell ref="L535:L536"/>
    <mergeCell ref="M535:M536"/>
    <mergeCell ref="N535:N536"/>
    <mergeCell ref="O535:O536"/>
    <mergeCell ref="P535:P536"/>
    <mergeCell ref="J535:J536"/>
    <mergeCell ref="K535:K536"/>
    <mergeCell ref="J543:J544"/>
    <mergeCell ref="K543:K544"/>
    <mergeCell ref="L543:L544"/>
    <mergeCell ref="M543:M544"/>
    <mergeCell ref="N543:N544"/>
    <mergeCell ref="O543:O544"/>
    <mergeCell ref="U561:U562"/>
    <mergeCell ref="V561:V562"/>
    <mergeCell ref="P543:P544"/>
    <mergeCell ref="J538:J539"/>
    <mergeCell ref="K538:K539"/>
    <mergeCell ref="L538:L539"/>
    <mergeCell ref="M538:M539"/>
    <mergeCell ref="N538:N539"/>
    <mergeCell ref="O538:O539"/>
    <mergeCell ref="P538:P539"/>
    <mergeCell ref="P554:P558"/>
    <mergeCell ref="E559:E563"/>
    <mergeCell ref="F559:F563"/>
    <mergeCell ref="P559:P563"/>
    <mergeCell ref="G561:G562"/>
    <mergeCell ref="Q561:Q562"/>
    <mergeCell ref="R561:R562"/>
    <mergeCell ref="S561:S562"/>
    <mergeCell ref="T561:T562"/>
    <mergeCell ref="E545:E548"/>
    <mergeCell ref="F545:F548"/>
    <mergeCell ref="E549:E553"/>
    <mergeCell ref="F549:F553"/>
    <mergeCell ref="G550:G551"/>
    <mergeCell ref="G552:G553"/>
    <mergeCell ref="E554:E558"/>
    <mergeCell ref="F554:F558"/>
    <mergeCell ref="G554:G555"/>
    <mergeCell ref="W561:W562"/>
    <mergeCell ref="X561:X562"/>
    <mergeCell ref="AC561:AC562"/>
    <mergeCell ref="AD561:AD562"/>
    <mergeCell ref="AE561:AE562"/>
    <mergeCell ref="AF561:AF562"/>
    <mergeCell ref="AG561:AG562"/>
    <mergeCell ref="AH561:AH562"/>
    <mergeCell ref="AI561:AI562"/>
    <mergeCell ref="Y561:Y562"/>
    <mergeCell ref="Z561:Z562"/>
    <mergeCell ref="AA561:AA562"/>
    <mergeCell ref="AB561:AB562"/>
    <mergeCell ref="AJ561:AJ562"/>
    <mergeCell ref="AK561:AK562"/>
    <mergeCell ref="AL561:AL562"/>
    <mergeCell ref="AM561:AM562"/>
    <mergeCell ref="AN561:AN562"/>
    <mergeCell ref="AO561:AO562"/>
    <mergeCell ref="AP561:AP562"/>
    <mergeCell ref="AQ561:AQ562"/>
    <mergeCell ref="AR561:AR562"/>
    <mergeCell ref="AS561:AS562"/>
    <mergeCell ref="AT561:AT562"/>
    <mergeCell ref="AU561:AU562"/>
    <mergeCell ref="AV561:AV562"/>
    <mergeCell ref="AW561:AW562"/>
    <mergeCell ref="AX561:AX562"/>
    <mergeCell ref="AY561:AY562"/>
    <mergeCell ref="AZ561:AZ562"/>
    <mergeCell ref="BA561:BA562"/>
    <mergeCell ref="BB561:BB562"/>
    <mergeCell ref="BC561:BC562"/>
    <mergeCell ref="BM561:BM562"/>
    <mergeCell ref="BD561:BD562"/>
    <mergeCell ref="BE561:BE562"/>
    <mergeCell ref="BF561:BF562"/>
    <mergeCell ref="BG561:BG562"/>
    <mergeCell ref="BH561:BH562"/>
    <mergeCell ref="BI561:BI562"/>
    <mergeCell ref="BJ561:BJ562"/>
    <mergeCell ref="BK561:BK562"/>
    <mergeCell ref="BL561:BL562"/>
    <mergeCell ref="E566:E569"/>
    <mergeCell ref="F566:F569"/>
    <mergeCell ref="G566:G569"/>
    <mergeCell ref="E570:E573"/>
    <mergeCell ref="F570:F573"/>
    <mergeCell ref="G570:G573"/>
    <mergeCell ref="E564:E565"/>
    <mergeCell ref="F564:F565"/>
    <mergeCell ref="G564:G565"/>
    <mergeCell ref="F603:F609"/>
    <mergeCell ref="G603:G609"/>
    <mergeCell ref="E610:E615"/>
    <mergeCell ref="F610:F615"/>
    <mergeCell ref="G610:G613"/>
    <mergeCell ref="G614:G615"/>
    <mergeCell ref="H577:H578"/>
    <mergeCell ref="E581:E593"/>
    <mergeCell ref="F581:F593"/>
    <mergeCell ref="G581:G593"/>
    <mergeCell ref="E594:E596"/>
    <mergeCell ref="F594:F596"/>
    <mergeCell ref="G594:G596"/>
    <mergeCell ref="E574:E580"/>
    <mergeCell ref="F574:F580"/>
    <mergeCell ref="G574:G580"/>
    <mergeCell ref="E597:E599"/>
    <mergeCell ref="F597:F599"/>
    <mergeCell ref="G597:G599"/>
    <mergeCell ref="E600:E602"/>
    <mergeCell ref="F600:F602"/>
    <mergeCell ref="G600:G601"/>
    <mergeCell ref="E603:E609"/>
    <mergeCell ref="N623:N624"/>
    <mergeCell ref="O623:O624"/>
    <mergeCell ref="P623:P624"/>
    <mergeCell ref="BM623:BM624"/>
    <mergeCell ref="E620:E621"/>
    <mergeCell ref="F620:F621"/>
    <mergeCell ref="G620:G621"/>
    <mergeCell ref="E616:E618"/>
    <mergeCell ref="F616:F618"/>
    <mergeCell ref="G616:G618"/>
    <mergeCell ref="G625:G626"/>
    <mergeCell ref="J625:J626"/>
    <mergeCell ref="K625:K626"/>
    <mergeCell ref="L625:L626"/>
    <mergeCell ref="M625:M626"/>
    <mergeCell ref="E623:E624"/>
    <mergeCell ref="F623:F624"/>
    <mergeCell ref="G623:G624"/>
    <mergeCell ref="J623:J624"/>
    <mergeCell ref="K623:K624"/>
    <mergeCell ref="L623:L624"/>
    <mergeCell ref="M623:M624"/>
    <mergeCell ref="N625:N626"/>
    <mergeCell ref="O625:O626"/>
    <mergeCell ref="P625:P626"/>
    <mergeCell ref="BM625:BM626"/>
    <mergeCell ref="E418:E426"/>
    <mergeCell ref="F418:F426"/>
    <mergeCell ref="G423:G424"/>
    <mergeCell ref="H423:H424"/>
    <mergeCell ref="M423:M424"/>
    <mergeCell ref="N423:N424"/>
    <mergeCell ref="O423:O424"/>
    <mergeCell ref="E427:E435"/>
    <mergeCell ref="F427:F435"/>
    <mergeCell ref="G427:G432"/>
    <mergeCell ref="J427:J432"/>
    <mergeCell ref="K427:K432"/>
    <mergeCell ref="L427:L432"/>
    <mergeCell ref="M427:M432"/>
    <mergeCell ref="O427:O435"/>
    <mergeCell ref="G434:G435"/>
    <mergeCell ref="E441:E444"/>
    <mergeCell ref="F441:F444"/>
    <mergeCell ref="E625:E626"/>
    <mergeCell ref="F625:F626"/>
    <mergeCell ref="G441:G442"/>
    <mergeCell ref="E445:E449"/>
    <mergeCell ref="F445:F449"/>
    <mergeCell ref="E450:E454"/>
    <mergeCell ref="F450:F454"/>
    <mergeCell ref="G450:G451"/>
    <mergeCell ref="D418:D426"/>
    <mergeCell ref="C418:C426"/>
    <mergeCell ref="B418:B426"/>
    <mergeCell ref="D441:D444"/>
    <mergeCell ref="C441:C444"/>
    <mergeCell ref="B441:B444"/>
    <mergeCell ref="D445:D449"/>
    <mergeCell ref="C445:C449"/>
    <mergeCell ref="B445:B449"/>
    <mergeCell ref="D450:D454"/>
    <mergeCell ref="C450:C454"/>
    <mergeCell ref="B450:B454"/>
    <mergeCell ref="D427:D435"/>
    <mergeCell ref="C427:C435"/>
    <mergeCell ref="B427:B435"/>
    <mergeCell ref="D436:D438"/>
    <mergeCell ref="C436:C438"/>
    <mergeCell ref="B436:B438"/>
    <mergeCell ref="D439:D440"/>
    <mergeCell ref="C439:C440"/>
    <mergeCell ref="B439:B440"/>
    <mergeCell ref="D239:D248"/>
    <mergeCell ref="D249:D250"/>
    <mergeCell ref="C239:C248"/>
    <mergeCell ref="C249:C250"/>
    <mergeCell ref="B218:B234"/>
    <mergeCell ref="B235:B237"/>
    <mergeCell ref="B239:B248"/>
    <mergeCell ref="B249:B250"/>
    <mergeCell ref="D412:D414"/>
    <mergeCell ref="B412:B414"/>
    <mergeCell ref="D415:D417"/>
    <mergeCell ref="B415:B417"/>
    <mergeCell ref="C285:C291"/>
    <mergeCell ref="B285:B291"/>
    <mergeCell ref="D255:D273"/>
    <mergeCell ref="C255:C273"/>
    <mergeCell ref="B255:B273"/>
    <mergeCell ref="D274:D280"/>
    <mergeCell ref="C274:C280"/>
    <mergeCell ref="B274:B280"/>
    <mergeCell ref="D281:D284"/>
    <mergeCell ref="D455:D457"/>
    <mergeCell ref="C455:C457"/>
    <mergeCell ref="B455:B457"/>
    <mergeCell ref="D458:D468"/>
    <mergeCell ref="C458:C468"/>
    <mergeCell ref="B458:B468"/>
    <mergeCell ref="D469:D470"/>
    <mergeCell ref="C469:C470"/>
    <mergeCell ref="B469:B470"/>
    <mergeCell ref="D471:D475"/>
    <mergeCell ref="C471:C475"/>
    <mergeCell ref="B471:B475"/>
    <mergeCell ref="D476:D478"/>
    <mergeCell ref="C476:C478"/>
    <mergeCell ref="B476:B478"/>
    <mergeCell ref="D479:D480"/>
    <mergeCell ref="C479:C480"/>
    <mergeCell ref="B479:B480"/>
    <mergeCell ref="D482:D484"/>
    <mergeCell ref="C482:C484"/>
    <mergeCell ref="B482:B484"/>
    <mergeCell ref="D489:D491"/>
    <mergeCell ref="C489:C491"/>
    <mergeCell ref="B489:B491"/>
    <mergeCell ref="D493:D498"/>
    <mergeCell ref="C493:C498"/>
    <mergeCell ref="B493:B498"/>
    <mergeCell ref="D501:D503"/>
    <mergeCell ref="C501:C503"/>
    <mergeCell ref="B501:B503"/>
    <mergeCell ref="D505:D506"/>
    <mergeCell ref="C505:C506"/>
    <mergeCell ref="B505:B506"/>
    <mergeCell ref="D507:D522"/>
    <mergeCell ref="C507:C522"/>
    <mergeCell ref="B507:B522"/>
    <mergeCell ref="D523:D533"/>
    <mergeCell ref="C523:C533"/>
    <mergeCell ref="B523:B533"/>
    <mergeCell ref="D534:D541"/>
    <mergeCell ref="C534:C541"/>
    <mergeCell ref="B534:B541"/>
    <mergeCell ref="D543:D544"/>
    <mergeCell ref="C543:C544"/>
    <mergeCell ref="B543:B544"/>
    <mergeCell ref="D545:D548"/>
    <mergeCell ref="C545:C548"/>
    <mergeCell ref="B545:B548"/>
    <mergeCell ref="D549:D553"/>
    <mergeCell ref="C549:C553"/>
    <mergeCell ref="B549:B553"/>
    <mergeCell ref="D554:D558"/>
    <mergeCell ref="D559:D563"/>
    <mergeCell ref="D564:D565"/>
    <mergeCell ref="C554:C558"/>
    <mergeCell ref="B554:B558"/>
    <mergeCell ref="C559:C563"/>
    <mergeCell ref="B559:B563"/>
    <mergeCell ref="C564:C565"/>
    <mergeCell ref="B564:B565"/>
    <mergeCell ref="D566:D569"/>
    <mergeCell ref="C566:C569"/>
    <mergeCell ref="B566:B569"/>
    <mergeCell ref="D570:D573"/>
    <mergeCell ref="C570:C573"/>
    <mergeCell ref="B570:B573"/>
    <mergeCell ref="D574:D580"/>
    <mergeCell ref="C574:C580"/>
    <mergeCell ref="B574:B580"/>
    <mergeCell ref="B603:B609"/>
    <mergeCell ref="D610:D615"/>
    <mergeCell ref="C610:C615"/>
    <mergeCell ref="B610:B615"/>
    <mergeCell ref="D581:D593"/>
    <mergeCell ref="C581:C593"/>
    <mergeCell ref="B581:B593"/>
    <mergeCell ref="D594:D596"/>
    <mergeCell ref="C594:C596"/>
    <mergeCell ref="B594:B596"/>
    <mergeCell ref="D597:D599"/>
    <mergeCell ref="C597:C599"/>
    <mergeCell ref="B597:B599"/>
    <mergeCell ref="B625:B626"/>
    <mergeCell ref="C625:C626"/>
    <mergeCell ref="D625:D626"/>
    <mergeCell ref="P69:P70"/>
    <mergeCell ref="P61:P63"/>
    <mergeCell ref="P37:P38"/>
    <mergeCell ref="P100:P103"/>
    <mergeCell ref="B156:B164"/>
    <mergeCell ref="B165:B166"/>
    <mergeCell ref="M464:M467"/>
    <mergeCell ref="B616:B618"/>
    <mergeCell ref="C616:C618"/>
    <mergeCell ref="D616:D618"/>
    <mergeCell ref="B620:B621"/>
    <mergeCell ref="C620:C621"/>
    <mergeCell ref="D620:D621"/>
    <mergeCell ref="D623:D624"/>
    <mergeCell ref="C623:C624"/>
    <mergeCell ref="B623:B624"/>
    <mergeCell ref="D600:D602"/>
    <mergeCell ref="C600:C602"/>
    <mergeCell ref="B600:B602"/>
    <mergeCell ref="D603:D609"/>
    <mergeCell ref="C603:C609"/>
  </mergeCells>
  <conditionalFormatting sqref="P43:S61 P64:S68 Q62:S63">
    <cfRule type="colorScale" priority="489">
      <colorScale>
        <cfvo type="min"/>
        <cfvo type="percentile" val="50"/>
        <cfvo type="max"/>
        <color rgb="FF5A8AC6"/>
        <color rgb="FFFCFCFF"/>
        <color rgb="FFF8696B"/>
      </colorScale>
    </cfRule>
  </conditionalFormatting>
  <conditionalFormatting sqref="P43:BK61 P64:BK68 Q62:BK63">
    <cfRule type="colorScale" priority="490">
      <colorScale>
        <cfvo type="min"/>
        <cfvo type="max"/>
        <color rgb="FFF8696B"/>
        <color rgb="FFFCFCFF"/>
      </colorScale>
    </cfRule>
  </conditionalFormatting>
  <conditionalFormatting sqref="O69:Q69">
    <cfRule type="colorScale" priority="487">
      <colorScale>
        <cfvo type="min"/>
        <cfvo type="percentile" val="50"/>
        <cfvo type="max"/>
        <color rgb="FF5A8AC6"/>
        <color rgb="FFFCFCFF"/>
        <color rgb="FFF8696B"/>
      </colorScale>
    </cfRule>
  </conditionalFormatting>
  <conditionalFormatting sqref="O69:BI69">
    <cfRule type="colorScale" priority="488">
      <colorScale>
        <cfvo type="min"/>
        <cfvo type="max"/>
        <color rgb="FFF8696B"/>
        <color rgb="FFFCFCFF"/>
      </colorScale>
    </cfRule>
  </conditionalFormatting>
  <conditionalFormatting sqref="BM70:BM77 P71:Q77 Q70">
    <cfRule type="colorScale" priority="485">
      <colorScale>
        <cfvo type="min"/>
        <cfvo type="percentile" val="50"/>
        <cfvo type="max"/>
        <color rgb="FF5A8AC6"/>
        <color rgb="FFFCFCFF"/>
        <color rgb="FFF8696B"/>
      </colorScale>
    </cfRule>
  </conditionalFormatting>
  <conditionalFormatting sqref="BM70:BM77 P71:BI77 Q70:BI70">
    <cfRule type="colorScale" priority="486">
      <colorScale>
        <cfvo type="min"/>
        <cfvo type="max"/>
        <color rgb="FFF8696B"/>
        <color rgb="FFFCFCFF"/>
      </colorScale>
    </cfRule>
  </conditionalFormatting>
  <conditionalFormatting sqref="N71:O72">
    <cfRule type="colorScale" priority="481">
      <colorScale>
        <cfvo type="min"/>
        <cfvo type="percentile" val="50"/>
        <cfvo type="max"/>
        <color rgb="FF5A8AC6"/>
        <color rgb="FFFCFCFF"/>
        <color rgb="FFF8696B"/>
      </colorScale>
    </cfRule>
  </conditionalFormatting>
  <conditionalFormatting sqref="N71:O72">
    <cfRule type="colorScale" priority="482">
      <colorScale>
        <cfvo type="min"/>
        <cfvo type="max"/>
        <color rgb="FFF8696B"/>
        <color rgb="FFFCFCFF"/>
      </colorScale>
    </cfRule>
  </conditionalFormatting>
  <conditionalFormatting sqref="N73:O73">
    <cfRule type="colorScale" priority="479">
      <colorScale>
        <cfvo type="min"/>
        <cfvo type="percentile" val="50"/>
        <cfvo type="max"/>
        <color rgb="FF5A8AC6"/>
        <color rgb="FFFCFCFF"/>
        <color rgb="FFF8696B"/>
      </colorScale>
    </cfRule>
  </conditionalFormatting>
  <conditionalFormatting sqref="N73:O73">
    <cfRule type="colorScale" priority="480">
      <colorScale>
        <cfvo type="min"/>
        <cfvo type="max"/>
        <color rgb="FFF8696B"/>
        <color rgb="FFFCFCFF"/>
      </colorScale>
    </cfRule>
  </conditionalFormatting>
  <conditionalFormatting sqref="N74:O75">
    <cfRule type="colorScale" priority="477">
      <colorScale>
        <cfvo type="min"/>
        <cfvo type="percentile" val="50"/>
        <cfvo type="max"/>
        <color rgb="FF5A8AC6"/>
        <color rgb="FFFCFCFF"/>
        <color rgb="FFF8696B"/>
      </colorScale>
    </cfRule>
  </conditionalFormatting>
  <conditionalFormatting sqref="N74:O75">
    <cfRule type="colorScale" priority="478">
      <colorScale>
        <cfvo type="min"/>
        <cfvo type="max"/>
        <color rgb="FFF8696B"/>
        <color rgb="FFFCFCFF"/>
      </colorScale>
    </cfRule>
  </conditionalFormatting>
  <conditionalFormatting sqref="N76:O76">
    <cfRule type="colorScale" priority="475">
      <colorScale>
        <cfvo type="min"/>
        <cfvo type="percentile" val="50"/>
        <cfvo type="max"/>
        <color rgb="FF5A8AC6"/>
        <color rgb="FFFCFCFF"/>
        <color rgb="FFF8696B"/>
      </colorScale>
    </cfRule>
  </conditionalFormatting>
  <conditionalFormatting sqref="N76:O76">
    <cfRule type="colorScale" priority="476">
      <colorScale>
        <cfvo type="min"/>
        <cfvo type="max"/>
        <color rgb="FFF8696B"/>
        <color rgb="FFFCFCFF"/>
      </colorScale>
    </cfRule>
  </conditionalFormatting>
  <conditionalFormatting sqref="N77:O77">
    <cfRule type="colorScale" priority="473">
      <colorScale>
        <cfvo type="min"/>
        <cfvo type="percentile" val="50"/>
        <cfvo type="max"/>
        <color rgb="FF5A8AC6"/>
        <color rgb="FFFCFCFF"/>
        <color rgb="FFF8696B"/>
      </colorScale>
    </cfRule>
  </conditionalFormatting>
  <conditionalFormatting sqref="N77:O77">
    <cfRule type="colorScale" priority="474">
      <colorScale>
        <cfvo type="min"/>
        <cfvo type="max"/>
        <color rgb="FFF8696B"/>
        <color rgb="FFFCFCFF"/>
      </colorScale>
    </cfRule>
  </conditionalFormatting>
  <conditionalFormatting sqref="N69">
    <cfRule type="colorScale" priority="471">
      <colorScale>
        <cfvo type="min"/>
        <cfvo type="percentile" val="50"/>
        <cfvo type="max"/>
        <color rgb="FF5A8AC6"/>
        <color rgb="FFFCFCFF"/>
        <color rgb="FFF8696B"/>
      </colorScale>
    </cfRule>
  </conditionalFormatting>
  <conditionalFormatting sqref="N69">
    <cfRule type="colorScale" priority="472">
      <colorScale>
        <cfvo type="min"/>
        <cfvo type="max"/>
        <color rgb="FFF8696B"/>
        <color rgb="FFFCFCFF"/>
      </colorScale>
    </cfRule>
  </conditionalFormatting>
  <conditionalFormatting sqref="P120:P164">
    <cfRule type="colorScale" priority="467">
      <colorScale>
        <cfvo type="min"/>
        <cfvo type="percentile" val="50"/>
        <cfvo type="max"/>
        <color rgb="FF5A8AC6"/>
        <color rgb="FFFCFCFF"/>
        <color rgb="FFF8696B"/>
      </colorScale>
    </cfRule>
  </conditionalFormatting>
  <conditionalFormatting sqref="P120:P164">
    <cfRule type="colorScale" priority="468">
      <colorScale>
        <cfvo type="min"/>
        <cfvo type="max"/>
        <color rgb="FFF8696B"/>
        <color rgb="FFFCFCFF"/>
      </colorScale>
    </cfRule>
  </conditionalFormatting>
  <conditionalFormatting sqref="P391:P417">
    <cfRule type="colorScale" priority="465">
      <colorScale>
        <cfvo type="min"/>
        <cfvo type="percentile" val="50"/>
        <cfvo type="max"/>
        <color rgb="FF5A8AC6"/>
        <color rgb="FFFCFCFF"/>
        <color rgb="FFF8696B"/>
      </colorScale>
    </cfRule>
  </conditionalFormatting>
  <conditionalFormatting sqref="P391:P417">
    <cfRule type="colorScale" priority="466">
      <colorScale>
        <cfvo type="min"/>
        <cfvo type="max"/>
        <color rgb="FFF8696B"/>
        <color rgb="FFFCFCFF"/>
      </colorScale>
    </cfRule>
  </conditionalFormatting>
  <conditionalFormatting sqref="U195:BJ195">
    <cfRule type="colorScale" priority="462">
      <colorScale>
        <cfvo type="min"/>
        <cfvo type="max"/>
        <color rgb="FFF8696B"/>
        <color rgb="FFFCFCFF"/>
      </colorScale>
    </cfRule>
  </conditionalFormatting>
  <conditionalFormatting sqref="U196:BJ196">
    <cfRule type="colorScale" priority="461">
      <colorScale>
        <cfvo type="min"/>
        <cfvo type="max"/>
        <color rgb="FFF8696B"/>
        <color rgb="FFFCFCFF"/>
      </colorScale>
    </cfRule>
  </conditionalFormatting>
  <conditionalFormatting sqref="U197:BJ197">
    <cfRule type="colorScale" priority="460">
      <colorScale>
        <cfvo type="min"/>
        <cfvo type="max"/>
        <color rgb="FFF8696B"/>
        <color rgb="FFFCFCFF"/>
      </colorScale>
    </cfRule>
  </conditionalFormatting>
  <conditionalFormatting sqref="U198:BJ198">
    <cfRule type="colorScale" priority="459">
      <colorScale>
        <cfvo type="min"/>
        <cfvo type="max"/>
        <color rgb="FFF8696B"/>
        <color rgb="FFFCFCFF"/>
      </colorScale>
    </cfRule>
  </conditionalFormatting>
  <conditionalFormatting sqref="U199:BJ199">
    <cfRule type="colorScale" priority="458">
      <colorScale>
        <cfvo type="min"/>
        <cfvo type="max"/>
        <color rgb="FFF8696B"/>
        <color rgb="FFFCFCFF"/>
      </colorScale>
    </cfRule>
  </conditionalFormatting>
  <conditionalFormatting sqref="U200:BJ200">
    <cfRule type="colorScale" priority="457">
      <colorScale>
        <cfvo type="min"/>
        <cfvo type="max"/>
        <color rgb="FFF8696B"/>
        <color rgb="FFFCFCFF"/>
      </colorScale>
    </cfRule>
  </conditionalFormatting>
  <conditionalFormatting sqref="U201:BJ201">
    <cfRule type="colorScale" priority="456">
      <colorScale>
        <cfvo type="min"/>
        <cfvo type="max"/>
        <color rgb="FFF8696B"/>
        <color rgb="FFFCFCFF"/>
      </colorScale>
    </cfRule>
  </conditionalFormatting>
  <conditionalFormatting sqref="U202:BJ202">
    <cfRule type="colorScale" priority="455">
      <colorScale>
        <cfvo type="min"/>
        <cfvo type="max"/>
        <color rgb="FFF8696B"/>
        <color rgb="FFFCFCFF"/>
      </colorScale>
    </cfRule>
  </conditionalFormatting>
  <conditionalFormatting sqref="U203:BJ203">
    <cfRule type="colorScale" priority="454">
      <colorScale>
        <cfvo type="min"/>
        <cfvo type="max"/>
        <color rgb="FFF8696B"/>
        <color rgb="FFFCFCFF"/>
      </colorScale>
    </cfRule>
  </conditionalFormatting>
  <conditionalFormatting sqref="U204:BJ204">
    <cfRule type="colorScale" priority="453">
      <colorScale>
        <cfvo type="min"/>
        <cfvo type="max"/>
        <color rgb="FFF8696B"/>
        <color rgb="FFFCFCFF"/>
      </colorScale>
    </cfRule>
  </conditionalFormatting>
  <conditionalFormatting sqref="U205:BJ205">
    <cfRule type="colorScale" priority="452">
      <colorScale>
        <cfvo type="min"/>
        <cfvo type="max"/>
        <color rgb="FFF8696B"/>
        <color rgb="FFFCFCFF"/>
      </colorScale>
    </cfRule>
  </conditionalFormatting>
  <conditionalFormatting sqref="U206:BJ206">
    <cfRule type="colorScale" priority="451">
      <colorScale>
        <cfvo type="min"/>
        <cfvo type="max"/>
        <color rgb="FFF8696B"/>
        <color rgb="FFFCFCFF"/>
      </colorScale>
    </cfRule>
  </conditionalFormatting>
  <conditionalFormatting sqref="U207:BJ207">
    <cfRule type="colorScale" priority="450">
      <colorScale>
        <cfvo type="min"/>
        <cfvo type="max"/>
        <color rgb="FFF8696B"/>
        <color rgb="FFFCFCFF"/>
      </colorScale>
    </cfRule>
  </conditionalFormatting>
  <conditionalFormatting sqref="U208:BJ208">
    <cfRule type="colorScale" priority="449">
      <colorScale>
        <cfvo type="min"/>
        <cfvo type="max"/>
        <color rgb="FFF8696B"/>
        <color rgb="FFFCFCFF"/>
      </colorScale>
    </cfRule>
  </conditionalFormatting>
  <conditionalFormatting sqref="U209:BJ209">
    <cfRule type="colorScale" priority="448">
      <colorScale>
        <cfvo type="min"/>
        <cfvo type="max"/>
        <color rgb="FFF8696B"/>
        <color rgb="FFFCFCFF"/>
      </colorScale>
    </cfRule>
  </conditionalFormatting>
  <conditionalFormatting sqref="U210:BJ210">
    <cfRule type="colorScale" priority="447">
      <colorScale>
        <cfvo type="min"/>
        <cfvo type="max"/>
        <color rgb="FFF8696B"/>
        <color rgb="FFFCFCFF"/>
      </colorScale>
    </cfRule>
  </conditionalFormatting>
  <conditionalFormatting sqref="U211:BJ211">
    <cfRule type="colorScale" priority="446">
      <colorScale>
        <cfvo type="min"/>
        <cfvo type="max"/>
        <color rgb="FFF8696B"/>
        <color rgb="FFFCFCFF"/>
      </colorScale>
    </cfRule>
  </conditionalFormatting>
  <conditionalFormatting sqref="U212:BJ212">
    <cfRule type="colorScale" priority="445">
      <colorScale>
        <cfvo type="min"/>
        <cfvo type="max"/>
        <color rgb="FFF8696B"/>
        <color rgb="FFFCFCFF"/>
      </colorScale>
    </cfRule>
  </conditionalFormatting>
  <conditionalFormatting sqref="U213:BJ213">
    <cfRule type="colorScale" priority="444">
      <colorScale>
        <cfvo type="min"/>
        <cfvo type="max"/>
        <color rgb="FFF8696B"/>
        <color rgb="FFFCFCFF"/>
      </colorScale>
    </cfRule>
  </conditionalFormatting>
  <conditionalFormatting sqref="U214:BJ214">
    <cfRule type="colorScale" priority="443">
      <colorScale>
        <cfvo type="min"/>
        <cfvo type="max"/>
        <color rgb="FFF8696B"/>
        <color rgb="FFFCFCFF"/>
      </colorScale>
    </cfRule>
  </conditionalFormatting>
  <conditionalFormatting sqref="U215:BJ215">
    <cfRule type="colorScale" priority="442">
      <colorScale>
        <cfvo type="min"/>
        <cfvo type="max"/>
        <color rgb="FFF8696B"/>
        <color rgb="FFFCFCFF"/>
      </colorScale>
    </cfRule>
  </conditionalFormatting>
  <conditionalFormatting sqref="U216:BJ216">
    <cfRule type="colorScale" priority="441">
      <colorScale>
        <cfvo type="min"/>
        <cfvo type="max"/>
        <color rgb="FFF8696B"/>
        <color rgb="FFFCFCFF"/>
      </colorScale>
    </cfRule>
  </conditionalFormatting>
  <conditionalFormatting sqref="U217:BJ217">
    <cfRule type="colorScale" priority="440">
      <colorScale>
        <cfvo type="min"/>
        <cfvo type="max"/>
        <color rgb="FFF8696B"/>
        <color rgb="FFFCFCFF"/>
      </colorScale>
    </cfRule>
  </conditionalFormatting>
  <conditionalFormatting sqref="O242:P242">
    <cfRule type="colorScale" priority="436">
      <colorScale>
        <cfvo type="min"/>
        <cfvo type="percentile" val="50"/>
        <cfvo type="max"/>
        <color rgb="FF5A8AC6"/>
        <color rgb="FFFCFCFF"/>
        <color rgb="FFF8696B"/>
      </colorScale>
    </cfRule>
  </conditionalFormatting>
  <conditionalFormatting sqref="O242:P242">
    <cfRule type="colorScale" priority="437">
      <colorScale>
        <cfvo type="min"/>
        <cfvo type="max"/>
        <color rgb="FFF8696B"/>
        <color rgb="FFFCFCFF"/>
      </colorScale>
    </cfRule>
  </conditionalFormatting>
  <conditionalFormatting sqref="O243:P243">
    <cfRule type="colorScale" priority="434">
      <colorScale>
        <cfvo type="min"/>
        <cfvo type="percentile" val="50"/>
        <cfvo type="max"/>
        <color rgb="FF5A8AC6"/>
        <color rgb="FFFCFCFF"/>
        <color rgb="FFF8696B"/>
      </colorScale>
    </cfRule>
  </conditionalFormatting>
  <conditionalFormatting sqref="O243:P243">
    <cfRule type="colorScale" priority="435">
      <colorScale>
        <cfvo type="min"/>
        <cfvo type="max"/>
        <color rgb="FFF8696B"/>
        <color rgb="FFFCFCFF"/>
      </colorScale>
    </cfRule>
  </conditionalFormatting>
  <conditionalFormatting sqref="O244:P244">
    <cfRule type="colorScale" priority="432">
      <colorScale>
        <cfvo type="min"/>
        <cfvo type="percentile" val="50"/>
        <cfvo type="max"/>
        <color rgb="FF5A8AC6"/>
        <color rgb="FFFCFCFF"/>
        <color rgb="FFF8696B"/>
      </colorScale>
    </cfRule>
  </conditionalFormatting>
  <conditionalFormatting sqref="O244:P244">
    <cfRule type="colorScale" priority="433">
      <colorScale>
        <cfvo type="min"/>
        <cfvo type="max"/>
        <color rgb="FFF8696B"/>
        <color rgb="FFFCFCFF"/>
      </colorScale>
    </cfRule>
  </conditionalFormatting>
  <conditionalFormatting sqref="O245:P245">
    <cfRule type="colorScale" priority="430">
      <colorScale>
        <cfvo type="min"/>
        <cfvo type="percentile" val="50"/>
        <cfvo type="max"/>
        <color rgb="FF5A8AC6"/>
        <color rgb="FFFCFCFF"/>
        <color rgb="FFF8696B"/>
      </colorScale>
    </cfRule>
  </conditionalFormatting>
  <conditionalFormatting sqref="O245:P245">
    <cfRule type="colorScale" priority="431">
      <colorScale>
        <cfvo type="min"/>
        <cfvo type="max"/>
        <color rgb="FFF8696B"/>
        <color rgb="FFFCFCFF"/>
      </colorScale>
    </cfRule>
  </conditionalFormatting>
  <conditionalFormatting sqref="O246:P246">
    <cfRule type="colorScale" priority="428">
      <colorScale>
        <cfvo type="min"/>
        <cfvo type="percentile" val="50"/>
        <cfvo type="max"/>
        <color rgb="FF5A8AC6"/>
        <color rgb="FFFCFCFF"/>
        <color rgb="FFF8696B"/>
      </colorScale>
    </cfRule>
  </conditionalFormatting>
  <conditionalFormatting sqref="O246:P246">
    <cfRule type="colorScale" priority="429">
      <colorScale>
        <cfvo type="min"/>
        <cfvo type="max"/>
        <color rgb="FFF8696B"/>
        <color rgb="FFFCFCFF"/>
      </colorScale>
    </cfRule>
  </conditionalFormatting>
  <conditionalFormatting sqref="O247:P247">
    <cfRule type="colorScale" priority="426">
      <colorScale>
        <cfvo type="min"/>
        <cfvo type="percentile" val="50"/>
        <cfvo type="max"/>
        <color rgb="FF5A8AC6"/>
        <color rgb="FFFCFCFF"/>
        <color rgb="FFF8696B"/>
      </colorScale>
    </cfRule>
  </conditionalFormatting>
  <conditionalFormatting sqref="O247:P247">
    <cfRule type="colorScale" priority="427">
      <colorScale>
        <cfvo type="min"/>
        <cfvo type="max"/>
        <color rgb="FFF8696B"/>
        <color rgb="FFFCFCFF"/>
      </colorScale>
    </cfRule>
  </conditionalFormatting>
  <conditionalFormatting sqref="N296:Q307">
    <cfRule type="colorScale" priority="424">
      <colorScale>
        <cfvo type="min"/>
        <cfvo type="percentile" val="50"/>
        <cfvo type="max"/>
        <color rgb="FF5A8AC6"/>
        <color rgb="FFFCFCFF"/>
        <color rgb="FFF8696B"/>
      </colorScale>
    </cfRule>
  </conditionalFormatting>
  <conditionalFormatting sqref="N296:BI307">
    <cfRule type="colorScale" priority="425">
      <colorScale>
        <cfvo type="min"/>
        <cfvo type="max"/>
        <color rgb="FFF8696B"/>
        <color rgb="FFFCFCFF"/>
      </colorScale>
    </cfRule>
  </conditionalFormatting>
  <conditionalFormatting sqref="BL313">
    <cfRule type="colorScale" priority="421">
      <colorScale>
        <cfvo type="min"/>
        <cfvo type="max"/>
        <color rgb="FFF8696B"/>
        <color rgb="FFFCFCFF"/>
      </colorScale>
    </cfRule>
  </conditionalFormatting>
  <conditionalFormatting sqref="Q337:T338 Q327:T335 Q317:T322">
    <cfRule type="colorScale" priority="417">
      <colorScale>
        <cfvo type="min"/>
        <cfvo type="percentile" val="50"/>
        <cfvo type="max"/>
        <color rgb="FF5A8AC6"/>
        <color rgb="FFFCFCFF"/>
        <color rgb="FFF8696B"/>
      </colorScale>
    </cfRule>
  </conditionalFormatting>
  <conditionalFormatting sqref="Q337:BL338 Q327:BL335 Q317:BL322">
    <cfRule type="colorScale" priority="418">
      <colorScale>
        <cfvo type="min"/>
        <cfvo type="max"/>
        <color rgb="FFF8696B"/>
        <color rgb="FFFCFCFF"/>
      </colorScale>
    </cfRule>
  </conditionalFormatting>
  <conditionalFormatting sqref="N391:O417 P112:P119 N112:O164 N78:P99">
    <cfRule type="colorScale" priority="499">
      <colorScale>
        <cfvo type="min"/>
        <cfvo type="percentile" val="50"/>
        <cfvo type="max"/>
        <color rgb="FF5A8AC6"/>
        <color rgb="FFFCFCFF"/>
        <color rgb="FFF8696B"/>
      </colorScale>
    </cfRule>
  </conditionalFormatting>
  <conditionalFormatting sqref="N391:O417 Q78:BH83 P112:P119 N112:O164 N78:P99">
    <cfRule type="colorScale" priority="502">
      <colorScale>
        <cfvo type="min"/>
        <cfvo type="max"/>
        <color rgb="FFF8696B"/>
        <color rgb="FFFCFCFF"/>
      </colorScale>
    </cfRule>
  </conditionalFormatting>
  <conditionalFormatting sqref="O37:R37 Q38:R38 O39:R42">
    <cfRule type="colorScale" priority="287">
      <colorScale>
        <cfvo type="min"/>
        <cfvo type="percentile" val="50"/>
        <cfvo type="max"/>
        <color rgb="FF5A8AC6"/>
        <color rgb="FFFCFCFF"/>
        <color rgb="FFF8696B"/>
      </colorScale>
    </cfRule>
  </conditionalFormatting>
  <conditionalFormatting sqref="O37:BJ37 Q38:BJ38 O39:BJ42">
    <cfRule type="colorScale" priority="288">
      <colorScale>
        <cfvo type="min"/>
        <cfvo type="max"/>
        <color rgb="FFF8696B"/>
        <color rgb="FFFCFCFF"/>
      </colorScale>
    </cfRule>
  </conditionalFormatting>
  <conditionalFormatting sqref="Q12:T36">
    <cfRule type="colorScale" priority="503">
      <colorScale>
        <cfvo type="min"/>
        <cfvo type="percentile" val="50"/>
        <cfvo type="max"/>
        <color rgb="FF5A8AC6"/>
        <color rgb="FFFCFCFF"/>
        <color rgb="FFF8696B"/>
      </colorScale>
    </cfRule>
  </conditionalFormatting>
  <conditionalFormatting sqref="Q12:BL36">
    <cfRule type="colorScale" priority="504">
      <colorScale>
        <cfvo type="min"/>
        <cfvo type="max"/>
        <color rgb="FFF8696B"/>
        <color rgb="FFFCFCFF"/>
      </colorScale>
    </cfRule>
  </conditionalFormatting>
  <conditionalFormatting sqref="O100:R100 O104:R111 Q101:R103">
    <cfRule type="colorScale" priority="285">
      <colorScale>
        <cfvo type="min"/>
        <cfvo type="percentile" val="50"/>
        <cfvo type="max"/>
        <color rgb="FF5A8AC6"/>
        <color rgb="FFFCFCFF"/>
        <color rgb="FFF8696B"/>
      </colorScale>
    </cfRule>
  </conditionalFormatting>
  <conditionalFormatting sqref="O100:BJ100 O104:BJ111 Q101:BJ103">
    <cfRule type="colorScale" priority="286">
      <colorScale>
        <cfvo type="min"/>
        <cfvo type="max"/>
        <color rgb="FFF8696B"/>
        <color rgb="FFFCFCFF"/>
      </colorScale>
    </cfRule>
  </conditionalFormatting>
  <conditionalFormatting sqref="Q308:Q316">
    <cfRule type="colorScale" priority="505">
      <colorScale>
        <cfvo type="min"/>
        <cfvo type="percentile" val="50"/>
        <cfvo type="max"/>
        <color rgb="FF5A8AC6"/>
        <color rgb="FFFCFCFF"/>
        <color rgb="FFF8696B"/>
      </colorScale>
    </cfRule>
  </conditionalFormatting>
  <conditionalFormatting sqref="Q308:BI316">
    <cfRule type="colorScale" priority="506">
      <colorScale>
        <cfvo type="min"/>
        <cfvo type="max"/>
        <color rgb="FFF8696B"/>
        <color rgb="FFFCFCFF"/>
      </colorScale>
    </cfRule>
  </conditionalFormatting>
  <conditionalFormatting sqref="Q167:R194">
    <cfRule type="colorScale" priority="507">
      <colorScale>
        <cfvo type="min"/>
        <cfvo type="percentile" val="50"/>
        <cfvo type="max"/>
        <color rgb="FF5A8AC6"/>
        <color rgb="FFFCFCFF"/>
        <color rgb="FFF8696B"/>
      </colorScale>
    </cfRule>
  </conditionalFormatting>
  <conditionalFormatting sqref="Q167:BJ194">
    <cfRule type="colorScale" priority="509">
      <colorScale>
        <cfvo type="min"/>
        <cfvo type="max"/>
        <color rgb="FFF8696B"/>
        <color rgb="FFFCFCFF"/>
      </colorScale>
    </cfRule>
  </conditionalFormatting>
  <conditionalFormatting sqref="Q165:T166">
    <cfRule type="colorScale" priority="274">
      <colorScale>
        <cfvo type="min"/>
        <cfvo type="percentile" val="50"/>
        <cfvo type="max"/>
        <color rgb="FF5A8AC6"/>
        <color rgb="FFFCFCFF"/>
        <color rgb="FFF8696B"/>
      </colorScale>
    </cfRule>
  </conditionalFormatting>
  <conditionalFormatting sqref="Q165:BL166">
    <cfRule type="colorScale" priority="275">
      <colorScale>
        <cfvo type="min"/>
        <cfvo type="max"/>
        <color rgb="FFF8696B"/>
        <color rgb="FFFCFCFF"/>
      </colorScale>
    </cfRule>
  </conditionalFormatting>
  <conditionalFormatting sqref="Q249:T250">
    <cfRule type="colorScale" priority="272">
      <colorScale>
        <cfvo type="min"/>
        <cfvo type="percentile" val="50"/>
        <cfvo type="max"/>
        <color rgb="FF5A8AC6"/>
        <color rgb="FFFCFCFF"/>
        <color rgb="FFF8696B"/>
      </colorScale>
    </cfRule>
  </conditionalFormatting>
  <conditionalFormatting sqref="Q249:BL250">
    <cfRule type="colorScale" priority="273">
      <colorScale>
        <cfvo type="min"/>
        <cfvo type="max"/>
        <color rgb="FFF8696B"/>
        <color rgb="FFFCFCFF"/>
      </colorScale>
    </cfRule>
  </conditionalFormatting>
  <conditionalFormatting sqref="Q251:T254">
    <cfRule type="colorScale" priority="270">
      <colorScale>
        <cfvo type="min"/>
        <cfvo type="percentile" val="50"/>
        <cfvo type="max"/>
        <color rgb="FF5A8AC6"/>
        <color rgb="FFFCFCFF"/>
        <color rgb="FFF8696B"/>
      </colorScale>
    </cfRule>
  </conditionalFormatting>
  <conditionalFormatting sqref="Q251:BL254">
    <cfRule type="colorScale" priority="271">
      <colorScale>
        <cfvo type="min"/>
        <cfvo type="max"/>
        <color rgb="FFF8696B"/>
        <color rgb="FFFCFCFF"/>
      </colorScale>
    </cfRule>
  </conditionalFormatting>
  <conditionalFormatting sqref="N257:N263 N255:O256">
    <cfRule type="colorScale" priority="268">
      <colorScale>
        <cfvo type="min"/>
        <cfvo type="percentile" val="50"/>
        <cfvo type="max"/>
        <color rgb="FF5A8AC6"/>
        <color rgb="FFFCFCFF"/>
        <color rgb="FFF8696B"/>
      </colorScale>
    </cfRule>
  </conditionalFormatting>
  <conditionalFormatting sqref="N257:N263 N255:O256">
    <cfRule type="colorScale" priority="269">
      <colorScale>
        <cfvo type="min"/>
        <cfvo type="max"/>
        <color rgb="FFF8696B"/>
        <color rgb="FFFCFCFF"/>
      </colorScale>
    </cfRule>
  </conditionalFormatting>
  <conditionalFormatting sqref="O257:O272">
    <cfRule type="colorScale" priority="266">
      <colorScale>
        <cfvo type="min"/>
        <cfvo type="percentile" val="50"/>
        <cfvo type="max"/>
        <color rgb="FF5A8AC6"/>
        <color rgb="FFFCFCFF"/>
        <color rgb="FFF8696B"/>
      </colorScale>
    </cfRule>
  </conditionalFormatting>
  <conditionalFormatting sqref="O257:O272">
    <cfRule type="colorScale" priority="267">
      <colorScale>
        <cfvo type="min"/>
        <cfvo type="max"/>
        <color rgb="FFF8696B"/>
        <color rgb="FFFCFCFF"/>
      </colorScale>
    </cfRule>
  </conditionalFormatting>
  <conditionalFormatting sqref="P255:P256">
    <cfRule type="colorScale" priority="264">
      <colorScale>
        <cfvo type="min"/>
        <cfvo type="percentile" val="50"/>
        <cfvo type="max"/>
        <color rgb="FF5A8AC6"/>
        <color rgb="FFFCFCFF"/>
        <color rgb="FFF8696B"/>
      </colorScale>
    </cfRule>
  </conditionalFormatting>
  <conditionalFormatting sqref="P255:P256">
    <cfRule type="colorScale" priority="265">
      <colorScale>
        <cfvo type="min"/>
        <cfvo type="max"/>
        <color rgb="FFF8696B"/>
        <color rgb="FFFCFCFF"/>
      </colorScale>
    </cfRule>
  </conditionalFormatting>
  <conditionalFormatting sqref="P257:P272">
    <cfRule type="colorScale" priority="262">
      <colorScale>
        <cfvo type="min"/>
        <cfvo type="percentile" val="50"/>
        <cfvo type="max"/>
        <color rgb="FF5A8AC6"/>
        <color rgb="FFFCFCFF"/>
        <color rgb="FFF8696B"/>
      </colorScale>
    </cfRule>
  </conditionalFormatting>
  <conditionalFormatting sqref="P257:P272">
    <cfRule type="colorScale" priority="263">
      <colorScale>
        <cfvo type="min"/>
        <cfvo type="max"/>
        <color rgb="FFF8696B"/>
        <color rgb="FFFCFCFF"/>
      </colorScale>
    </cfRule>
  </conditionalFormatting>
  <conditionalFormatting sqref="Q255:BH263">
    <cfRule type="colorScale" priority="261">
      <colorScale>
        <cfvo type="min"/>
        <cfvo type="max"/>
        <color rgb="FFF8696B"/>
        <color rgb="FFFCFCFF"/>
      </colorScale>
    </cfRule>
  </conditionalFormatting>
  <conditionalFormatting sqref="N218:Q238 O239:Q241 N239:N248">
    <cfRule type="colorScale" priority="510">
      <colorScale>
        <cfvo type="min"/>
        <cfvo type="percentile" val="50"/>
        <cfvo type="max"/>
        <color rgb="FF5A8AC6"/>
        <color rgb="FFFCFCFF"/>
        <color rgb="FFF8696B"/>
      </colorScale>
    </cfRule>
  </conditionalFormatting>
  <conditionalFormatting sqref="N218:BI238 O239:BI241 N239:N248">
    <cfRule type="colorScale" priority="513">
      <colorScale>
        <cfvo type="min"/>
        <cfvo type="max"/>
        <color rgb="FFF8696B"/>
        <color rgb="FFFCFCFF"/>
      </colorScale>
    </cfRule>
  </conditionalFormatting>
  <conditionalFormatting sqref="Q534:T544">
    <cfRule type="colorScale" priority="123">
      <colorScale>
        <cfvo type="min"/>
        <cfvo type="percentile" val="50"/>
        <cfvo type="max"/>
        <color rgb="FF5A8AC6"/>
        <color rgb="FFFCFCFF"/>
        <color rgb="FFF8696B"/>
      </colorScale>
    </cfRule>
  </conditionalFormatting>
  <conditionalFormatting sqref="Q544:AB544 AO544:BL544 Q534:BL543">
    <cfRule type="colorScale" priority="124">
      <colorScale>
        <cfvo type="min"/>
        <cfvo type="max"/>
        <color rgb="FFF8696B"/>
        <color rgb="FFFCFCFF"/>
      </colorScale>
    </cfRule>
  </conditionalFormatting>
  <conditionalFormatting sqref="N427:Q427 P428:Q435 N428:N435">
    <cfRule type="colorScale" priority="121">
      <colorScale>
        <cfvo type="min"/>
        <cfvo type="percentile" val="50"/>
        <cfvo type="max"/>
        <color rgb="FF5A8AC6"/>
        <color rgb="FFFCFCFF"/>
        <color rgb="FFF8696B"/>
      </colorScale>
    </cfRule>
  </conditionalFormatting>
  <conditionalFormatting sqref="N427:BI427 P428:BI435 N428:N435">
    <cfRule type="colorScale" priority="122">
      <colorScale>
        <cfvo type="min"/>
        <cfvo type="max"/>
        <color rgb="FFF8696B"/>
        <color rgb="FFFCFCFF"/>
      </colorScale>
    </cfRule>
  </conditionalFormatting>
  <conditionalFormatting sqref="Q436:T456">
    <cfRule type="colorScale" priority="119">
      <colorScale>
        <cfvo type="min"/>
        <cfvo type="percentile" val="50"/>
        <cfvo type="max"/>
        <color rgb="FF5A8AC6"/>
        <color rgb="FFFCFCFF"/>
        <color rgb="FFF8696B"/>
      </colorScale>
    </cfRule>
  </conditionalFormatting>
  <conditionalFormatting sqref="Q436:BL456 BM449">
    <cfRule type="colorScale" priority="120">
      <colorScale>
        <cfvo type="min"/>
        <cfvo type="max"/>
        <color rgb="FFF8696B"/>
        <color rgb="FFFCFCFF"/>
      </colorScale>
    </cfRule>
  </conditionalFormatting>
  <conditionalFormatting sqref="Q486:T486 Q479:Q480 Q481:T484">
    <cfRule type="colorScale" priority="117">
      <colorScale>
        <cfvo type="min"/>
        <cfvo type="percentile" val="50"/>
        <cfvo type="max"/>
        <color rgb="FF5A8AC6"/>
        <color rgb="FFFCFCFF"/>
        <color rgb="FFF8696B"/>
      </colorScale>
    </cfRule>
  </conditionalFormatting>
  <conditionalFormatting sqref="Q486:BL486 Q479:Q480 Q481:BL484">
    <cfRule type="colorScale" priority="118">
      <colorScale>
        <cfvo type="min"/>
        <cfvo type="max"/>
        <color rgb="FFF8696B"/>
        <color rgb="FFFCFCFF"/>
      </colorScale>
    </cfRule>
  </conditionalFormatting>
  <conditionalFormatting sqref="R479:BL479">
    <cfRule type="colorScale" priority="115">
      <colorScale>
        <cfvo type="min"/>
        <cfvo type="percentile" val="50"/>
        <cfvo type="max"/>
        <color rgb="FF5A8AC6"/>
        <color rgb="FFFCFCFF"/>
        <color rgb="FFF8696B"/>
      </colorScale>
    </cfRule>
  </conditionalFormatting>
  <conditionalFormatting sqref="R479:BL479">
    <cfRule type="colorScale" priority="116">
      <colorScale>
        <cfvo type="min"/>
        <cfvo type="max"/>
        <color rgb="FFF8696B"/>
        <color rgb="FFFCFCFF"/>
      </colorScale>
    </cfRule>
  </conditionalFormatting>
  <conditionalFormatting sqref="R480:BL480">
    <cfRule type="colorScale" priority="113">
      <colorScale>
        <cfvo type="min"/>
        <cfvo type="percentile" val="50"/>
        <cfvo type="max"/>
        <color rgb="FF5A8AC6"/>
        <color rgb="FFFCFCFF"/>
        <color rgb="FFF8696B"/>
      </colorScale>
    </cfRule>
  </conditionalFormatting>
  <conditionalFormatting sqref="R480:BL480">
    <cfRule type="colorScale" priority="114">
      <colorScale>
        <cfvo type="min"/>
        <cfvo type="max"/>
        <color rgb="FFF8696B"/>
        <color rgb="FFFCFCFF"/>
      </colorScale>
    </cfRule>
  </conditionalFormatting>
  <conditionalFormatting sqref="Q517:BL526 Q514:BL515 Q516:AB516 AW516:BL516">
    <cfRule type="colorScale" priority="111">
      <colorScale>
        <cfvo type="min"/>
        <cfvo type="max"/>
        <color rgb="FFF8696B"/>
        <color rgb="FFFCFCFF"/>
      </colorScale>
    </cfRule>
  </conditionalFormatting>
  <conditionalFormatting sqref="T528">
    <cfRule type="colorScale" priority="109">
      <colorScale>
        <cfvo type="min"/>
        <cfvo type="percentile" val="50"/>
        <cfvo type="max"/>
        <color rgb="FF5A8AC6"/>
        <color rgb="FFFCFCFF"/>
        <color rgb="FFF8696B"/>
      </colorScale>
    </cfRule>
  </conditionalFormatting>
  <conditionalFormatting sqref="T528:BJ528">
    <cfRule type="colorScale" priority="110">
      <colorScale>
        <cfvo type="min"/>
        <cfvo type="max"/>
        <color rgb="FFF8696B"/>
        <color rgb="FFFCFCFF"/>
      </colorScale>
    </cfRule>
  </conditionalFormatting>
  <conditionalFormatting sqref="T532">
    <cfRule type="colorScale" priority="107">
      <colorScale>
        <cfvo type="min"/>
        <cfvo type="percentile" val="50"/>
        <cfvo type="max"/>
        <color rgb="FF5A8AC6"/>
        <color rgb="FFFCFCFF"/>
        <color rgb="FFF8696B"/>
      </colorScale>
    </cfRule>
  </conditionalFormatting>
  <conditionalFormatting sqref="T532:BJ532">
    <cfRule type="colorScale" priority="108">
      <colorScale>
        <cfvo type="min"/>
        <cfvo type="max"/>
        <color rgb="FFF8696B"/>
        <color rgb="FFFCFCFF"/>
      </colorScale>
    </cfRule>
  </conditionalFormatting>
  <conditionalFormatting sqref="Q514:T526">
    <cfRule type="colorScale" priority="112">
      <colorScale>
        <cfvo type="min"/>
        <cfvo type="percentile" val="50"/>
        <cfvo type="max"/>
        <color rgb="FF5A8AC6"/>
        <color rgb="FFFCFCFF"/>
        <color rgb="FFF8696B"/>
      </colorScale>
    </cfRule>
  </conditionalFormatting>
  <conditionalFormatting sqref="S559:AD559">
    <cfRule type="colorScale" priority="101">
      <colorScale>
        <cfvo type="min"/>
        <cfvo type="percentile" val="50"/>
        <cfvo type="max"/>
        <color rgb="FF5A8AC6"/>
        <color rgb="FFFCFCFF"/>
        <color rgb="FFF8696B"/>
      </colorScale>
    </cfRule>
  </conditionalFormatting>
  <conditionalFormatting sqref="S559:AD559">
    <cfRule type="colorScale" priority="102">
      <colorScale>
        <cfvo type="min"/>
        <cfvo type="max"/>
        <color rgb="FFF8696B"/>
        <color rgb="FFFCFCFF"/>
      </colorScale>
    </cfRule>
  </conditionalFormatting>
  <conditionalFormatting sqref="BA560:BM560 S560 V560:AX560">
    <cfRule type="colorScale" priority="99">
      <colorScale>
        <cfvo type="min"/>
        <cfvo type="percentile" val="50"/>
        <cfvo type="max"/>
        <color rgb="FF5A8AC6"/>
        <color rgb="FFFCFCFF"/>
        <color rgb="FFF8696B"/>
      </colorScale>
    </cfRule>
  </conditionalFormatting>
  <conditionalFormatting sqref="BA560:BM560 S560 V560:AX560">
    <cfRule type="colorScale" priority="100">
      <colorScale>
        <cfvo type="min"/>
        <cfvo type="max"/>
        <color rgb="FFF8696B"/>
        <color rgb="FFFCFCFF"/>
      </colorScale>
    </cfRule>
  </conditionalFormatting>
  <conditionalFormatting sqref="V561:AH561 S561">
    <cfRule type="colorScale" priority="97">
      <colorScale>
        <cfvo type="min"/>
        <cfvo type="percentile" val="50"/>
        <cfvo type="max"/>
        <color rgb="FF5A8AC6"/>
        <color rgb="FFFCFCFF"/>
        <color rgb="FFF8696B"/>
      </colorScale>
    </cfRule>
  </conditionalFormatting>
  <conditionalFormatting sqref="V561:AH561 S561">
    <cfRule type="colorScale" priority="98">
      <colorScale>
        <cfvo type="min"/>
        <cfvo type="max"/>
        <color rgb="FFF8696B"/>
        <color rgb="FFFCFCFF"/>
      </colorScale>
    </cfRule>
  </conditionalFormatting>
  <conditionalFormatting sqref="V563:AD563 S563">
    <cfRule type="colorScale" priority="95">
      <colorScale>
        <cfvo type="min"/>
        <cfvo type="percentile" val="50"/>
        <cfvo type="max"/>
        <color rgb="FF5A8AC6"/>
        <color rgb="FFFCFCFF"/>
        <color rgb="FFF8696B"/>
      </colorScale>
    </cfRule>
  </conditionalFormatting>
  <conditionalFormatting sqref="V563:AD563 S563">
    <cfRule type="colorScale" priority="96">
      <colorScale>
        <cfvo type="min"/>
        <cfvo type="max"/>
        <color rgb="FFF8696B"/>
        <color rgb="FFFCFCFF"/>
      </colorScale>
    </cfRule>
  </conditionalFormatting>
  <conditionalFormatting sqref="AE559">
    <cfRule type="colorScale" priority="93">
      <colorScale>
        <cfvo type="min"/>
        <cfvo type="percentile" val="50"/>
        <cfvo type="max"/>
        <color rgb="FF5A8AC6"/>
        <color rgb="FFFCFCFF"/>
        <color rgb="FFF8696B"/>
      </colorScale>
    </cfRule>
  </conditionalFormatting>
  <conditionalFormatting sqref="AE559">
    <cfRule type="colorScale" priority="94">
      <colorScale>
        <cfvo type="min"/>
        <cfvo type="max"/>
        <color rgb="FFF8696B"/>
        <color rgb="FFFCFCFF"/>
      </colorScale>
    </cfRule>
  </conditionalFormatting>
  <conditionalFormatting sqref="AF559:AP559">
    <cfRule type="colorScale" priority="91">
      <colorScale>
        <cfvo type="min"/>
        <cfvo type="percentile" val="50"/>
        <cfvo type="max"/>
        <color rgb="FF5A8AC6"/>
        <color rgb="FFFCFCFF"/>
        <color rgb="FFF8696B"/>
      </colorScale>
    </cfRule>
  </conditionalFormatting>
  <conditionalFormatting sqref="AF559:AP559">
    <cfRule type="colorScale" priority="92">
      <colorScale>
        <cfvo type="min"/>
        <cfvo type="max"/>
        <color rgb="FFF8696B"/>
        <color rgb="FFFCFCFF"/>
      </colorScale>
    </cfRule>
  </conditionalFormatting>
  <conditionalFormatting sqref="AQ559">
    <cfRule type="colorScale" priority="89">
      <colorScale>
        <cfvo type="min"/>
        <cfvo type="percentile" val="50"/>
        <cfvo type="max"/>
        <color rgb="FF5A8AC6"/>
        <color rgb="FFFCFCFF"/>
        <color rgb="FFF8696B"/>
      </colorScale>
    </cfRule>
  </conditionalFormatting>
  <conditionalFormatting sqref="AQ559">
    <cfRule type="colorScale" priority="90">
      <colorScale>
        <cfvo type="min"/>
        <cfvo type="max"/>
        <color rgb="FFF8696B"/>
        <color rgb="FFFCFCFF"/>
      </colorScale>
    </cfRule>
  </conditionalFormatting>
  <conditionalFormatting sqref="AR559:BB559">
    <cfRule type="colorScale" priority="87">
      <colorScale>
        <cfvo type="min"/>
        <cfvo type="percentile" val="50"/>
        <cfvo type="max"/>
        <color rgb="FF5A8AC6"/>
        <color rgb="FFFCFCFF"/>
        <color rgb="FFF8696B"/>
      </colorScale>
    </cfRule>
  </conditionalFormatting>
  <conditionalFormatting sqref="AR559:BB559">
    <cfRule type="colorScale" priority="88">
      <colorScale>
        <cfvo type="min"/>
        <cfvo type="max"/>
        <color rgb="FFF8696B"/>
        <color rgb="FFFCFCFF"/>
      </colorScale>
    </cfRule>
  </conditionalFormatting>
  <conditionalFormatting sqref="BC559">
    <cfRule type="colorScale" priority="85">
      <colorScale>
        <cfvo type="min"/>
        <cfvo type="percentile" val="50"/>
        <cfvo type="max"/>
        <color rgb="FF5A8AC6"/>
        <color rgb="FFFCFCFF"/>
        <color rgb="FFF8696B"/>
      </colorScale>
    </cfRule>
  </conditionalFormatting>
  <conditionalFormatting sqref="BC559">
    <cfRule type="colorScale" priority="86">
      <colorScale>
        <cfvo type="min"/>
        <cfvo type="max"/>
        <color rgb="FFF8696B"/>
        <color rgb="FFFCFCFF"/>
      </colorScale>
    </cfRule>
  </conditionalFormatting>
  <conditionalFormatting sqref="Q560:R560">
    <cfRule type="colorScale" priority="83">
      <colorScale>
        <cfvo type="min"/>
        <cfvo type="percentile" val="50"/>
        <cfvo type="max"/>
        <color rgb="FF5A8AC6"/>
        <color rgb="FFFCFCFF"/>
        <color rgb="FFF8696B"/>
      </colorScale>
    </cfRule>
  </conditionalFormatting>
  <conditionalFormatting sqref="Q560:R560">
    <cfRule type="colorScale" priority="84">
      <colorScale>
        <cfvo type="min"/>
        <cfvo type="max"/>
        <color rgb="FFF8696B"/>
        <color rgb="FFFCFCFF"/>
      </colorScale>
    </cfRule>
  </conditionalFormatting>
  <conditionalFormatting sqref="AZ560">
    <cfRule type="colorScale" priority="81">
      <colorScale>
        <cfvo type="min"/>
        <cfvo type="percentile" val="50"/>
        <cfvo type="max"/>
        <color rgb="FF5A8AC6"/>
        <color rgb="FFFCFCFF"/>
        <color rgb="FFF8696B"/>
      </colorScale>
    </cfRule>
  </conditionalFormatting>
  <conditionalFormatting sqref="AZ560">
    <cfRule type="colorScale" priority="82">
      <colorScale>
        <cfvo type="min"/>
        <cfvo type="max"/>
        <color rgb="FFF8696B"/>
        <color rgb="FFFCFCFF"/>
      </colorScale>
    </cfRule>
  </conditionalFormatting>
  <conditionalFormatting sqref="AY560">
    <cfRule type="colorScale" priority="79">
      <colorScale>
        <cfvo type="min"/>
        <cfvo type="percentile" val="50"/>
        <cfvo type="max"/>
        <color rgb="FF5A8AC6"/>
        <color rgb="FFFCFCFF"/>
        <color rgb="FFF8696B"/>
      </colorScale>
    </cfRule>
  </conditionalFormatting>
  <conditionalFormatting sqref="AY560">
    <cfRule type="colorScale" priority="80">
      <colorScale>
        <cfvo type="min"/>
        <cfvo type="max"/>
        <color rgb="FFF8696B"/>
        <color rgb="FFFCFCFF"/>
      </colorScale>
    </cfRule>
  </conditionalFormatting>
  <conditionalFormatting sqref="AI561:AT561">
    <cfRule type="colorScale" priority="77">
      <colorScale>
        <cfvo type="min"/>
        <cfvo type="percentile" val="50"/>
        <cfvo type="max"/>
        <color rgb="FF5A8AC6"/>
        <color rgb="FFFCFCFF"/>
        <color rgb="FFF8696B"/>
      </colorScale>
    </cfRule>
  </conditionalFormatting>
  <conditionalFormatting sqref="AI561:AT561">
    <cfRule type="colorScale" priority="78">
      <colorScale>
        <cfvo type="min"/>
        <cfvo type="max"/>
        <color rgb="FFF8696B"/>
        <color rgb="FFFCFCFF"/>
      </colorScale>
    </cfRule>
  </conditionalFormatting>
  <conditionalFormatting sqref="AU561:BF561">
    <cfRule type="colorScale" priority="75">
      <colorScale>
        <cfvo type="min"/>
        <cfvo type="percentile" val="50"/>
        <cfvo type="max"/>
        <color rgb="FF5A8AC6"/>
        <color rgb="FFFCFCFF"/>
        <color rgb="FFF8696B"/>
      </colorScale>
    </cfRule>
  </conditionalFormatting>
  <conditionalFormatting sqref="AU561:BF561">
    <cfRule type="colorScale" priority="76">
      <colorScale>
        <cfvo type="min"/>
        <cfvo type="max"/>
        <color rgb="FFF8696B"/>
        <color rgb="FFFCFCFF"/>
      </colorScale>
    </cfRule>
  </conditionalFormatting>
  <conditionalFormatting sqref="AE563:AM563">
    <cfRule type="colorScale" priority="73">
      <colorScale>
        <cfvo type="min"/>
        <cfvo type="percentile" val="50"/>
        <cfvo type="max"/>
        <color rgb="FF5A8AC6"/>
        <color rgb="FFFCFCFF"/>
        <color rgb="FFF8696B"/>
      </colorScale>
    </cfRule>
  </conditionalFormatting>
  <conditionalFormatting sqref="AE563:AM563">
    <cfRule type="colorScale" priority="74">
      <colorScale>
        <cfvo type="min"/>
        <cfvo type="max"/>
        <color rgb="FFF8696B"/>
        <color rgb="FFFCFCFF"/>
      </colorScale>
    </cfRule>
  </conditionalFormatting>
  <conditionalFormatting sqref="AN563:AV563">
    <cfRule type="colorScale" priority="71">
      <colorScale>
        <cfvo type="min"/>
        <cfvo type="percentile" val="50"/>
        <cfvo type="max"/>
        <color rgb="FF5A8AC6"/>
        <color rgb="FFFCFCFF"/>
        <color rgb="FFF8696B"/>
      </colorScale>
    </cfRule>
  </conditionalFormatting>
  <conditionalFormatting sqref="AN563:AV563">
    <cfRule type="colorScale" priority="72">
      <colorScale>
        <cfvo type="min"/>
        <cfvo type="max"/>
        <color rgb="FFF8696B"/>
        <color rgb="FFFCFCFF"/>
      </colorScale>
    </cfRule>
  </conditionalFormatting>
  <conditionalFormatting sqref="AW563:BE563">
    <cfRule type="colorScale" priority="69">
      <colorScale>
        <cfvo type="min"/>
        <cfvo type="percentile" val="50"/>
        <cfvo type="max"/>
        <color rgb="FF5A8AC6"/>
        <color rgb="FFFCFCFF"/>
        <color rgb="FFF8696B"/>
      </colorScale>
    </cfRule>
  </conditionalFormatting>
  <conditionalFormatting sqref="AW563:BE563">
    <cfRule type="colorScale" priority="70">
      <colorScale>
        <cfvo type="min"/>
        <cfvo type="max"/>
        <color rgb="FFF8696B"/>
        <color rgb="FFFCFCFF"/>
      </colorScale>
    </cfRule>
  </conditionalFormatting>
  <conditionalFormatting sqref="Q563:R563 Q561:R561 Q559:R559">
    <cfRule type="colorScale" priority="103">
      <colorScale>
        <cfvo type="min"/>
        <cfvo type="percentile" val="50"/>
        <cfvo type="max"/>
        <color rgb="FF5A8AC6"/>
        <color rgb="FFFCFCFF"/>
        <color rgb="FFF8696B"/>
      </colorScale>
    </cfRule>
  </conditionalFormatting>
  <conditionalFormatting sqref="Q563:R563 Q561:R561 Q559:R559">
    <cfRule type="colorScale" priority="104">
      <colorScale>
        <cfvo type="min"/>
        <cfvo type="max"/>
        <color rgb="FFF8696B"/>
        <color rgb="FFFCFCFF"/>
      </colorScale>
    </cfRule>
  </conditionalFormatting>
  <conditionalFormatting sqref="U560">
    <cfRule type="colorScale" priority="67">
      <colorScale>
        <cfvo type="min"/>
        <cfvo type="percentile" val="50"/>
        <cfvo type="max"/>
        <color rgb="FF5A8AC6"/>
        <color rgb="FFFCFCFF"/>
        <color rgb="FFF8696B"/>
      </colorScale>
    </cfRule>
  </conditionalFormatting>
  <conditionalFormatting sqref="U560">
    <cfRule type="colorScale" priority="68">
      <colorScale>
        <cfvo type="min"/>
        <cfvo type="max"/>
        <color rgb="FFF8696B"/>
        <color rgb="FFFCFCFF"/>
      </colorScale>
    </cfRule>
  </conditionalFormatting>
  <conditionalFormatting sqref="U561">
    <cfRule type="colorScale" priority="65">
      <colorScale>
        <cfvo type="min"/>
        <cfvo type="percentile" val="50"/>
        <cfvo type="max"/>
        <color rgb="FF5A8AC6"/>
        <color rgb="FFFCFCFF"/>
        <color rgb="FFF8696B"/>
      </colorScale>
    </cfRule>
  </conditionalFormatting>
  <conditionalFormatting sqref="U561">
    <cfRule type="colorScale" priority="66">
      <colorScale>
        <cfvo type="min"/>
        <cfvo type="max"/>
        <color rgb="FFF8696B"/>
        <color rgb="FFFCFCFF"/>
      </colorScale>
    </cfRule>
  </conditionalFormatting>
  <conditionalFormatting sqref="U563">
    <cfRule type="colorScale" priority="63">
      <colorScale>
        <cfvo type="min"/>
        <cfvo type="percentile" val="50"/>
        <cfvo type="max"/>
        <color rgb="FF5A8AC6"/>
        <color rgb="FFFCFCFF"/>
        <color rgb="FFF8696B"/>
      </colorScale>
    </cfRule>
  </conditionalFormatting>
  <conditionalFormatting sqref="U563">
    <cfRule type="colorScale" priority="64">
      <colorScale>
        <cfvo type="min"/>
        <cfvo type="max"/>
        <color rgb="FFF8696B"/>
        <color rgb="FFFCFCFF"/>
      </colorScale>
    </cfRule>
  </conditionalFormatting>
  <conditionalFormatting sqref="T560">
    <cfRule type="colorScale" priority="61">
      <colorScale>
        <cfvo type="min"/>
        <cfvo type="percentile" val="50"/>
        <cfvo type="max"/>
        <color rgb="FF5A8AC6"/>
        <color rgb="FFFCFCFF"/>
        <color rgb="FFF8696B"/>
      </colorScale>
    </cfRule>
  </conditionalFormatting>
  <conditionalFormatting sqref="T560">
    <cfRule type="colorScale" priority="62">
      <colorScale>
        <cfvo type="min"/>
        <cfvo type="max"/>
        <color rgb="FFF8696B"/>
        <color rgb="FFFCFCFF"/>
      </colorScale>
    </cfRule>
  </conditionalFormatting>
  <conditionalFormatting sqref="T561">
    <cfRule type="colorScale" priority="59">
      <colorScale>
        <cfvo type="min"/>
        <cfvo type="percentile" val="50"/>
        <cfvo type="max"/>
        <color rgb="FF5A8AC6"/>
        <color rgb="FFFCFCFF"/>
        <color rgb="FFF8696B"/>
      </colorScale>
    </cfRule>
  </conditionalFormatting>
  <conditionalFormatting sqref="T561">
    <cfRule type="colorScale" priority="60">
      <colorScale>
        <cfvo type="min"/>
        <cfvo type="max"/>
        <color rgb="FFF8696B"/>
        <color rgb="FFFCFCFF"/>
      </colorScale>
    </cfRule>
  </conditionalFormatting>
  <conditionalFormatting sqref="T563">
    <cfRule type="colorScale" priority="57">
      <colorScale>
        <cfvo type="min"/>
        <cfvo type="percentile" val="50"/>
        <cfvo type="max"/>
        <color rgb="FF5A8AC6"/>
        <color rgb="FFFCFCFF"/>
        <color rgb="FFF8696B"/>
      </colorScale>
    </cfRule>
  </conditionalFormatting>
  <conditionalFormatting sqref="T563">
    <cfRule type="colorScale" priority="58">
      <colorScale>
        <cfvo type="min"/>
        <cfvo type="max"/>
        <color rgb="FFF8696B"/>
        <color rgb="FFFCFCFF"/>
      </colorScale>
    </cfRule>
  </conditionalFormatting>
  <conditionalFormatting sqref="Q565:T565 Q564">
    <cfRule type="colorScale" priority="55">
      <colorScale>
        <cfvo type="min"/>
        <cfvo type="percentile" val="50"/>
        <cfvo type="max"/>
        <color rgb="FF5A8AC6"/>
        <color rgb="FFFCFCFF"/>
        <color rgb="FFF8696B"/>
      </colorScale>
    </cfRule>
  </conditionalFormatting>
  <conditionalFormatting sqref="Q565:BL565 Q564 U564:Y564 AA564 AC564 AE564 AG564 AI564 AK564 AM564 AO564 AQ564 AS564 AU564 AW564 AY564 BA564 BC564 BE564 BG564 BI564 BK564">
    <cfRule type="colorScale" priority="56">
      <colorScale>
        <cfvo type="min"/>
        <cfvo type="max"/>
        <color rgb="FFF8696B"/>
        <color rgb="FFFCFCFF"/>
      </colorScale>
    </cfRule>
  </conditionalFormatting>
  <conditionalFormatting sqref="Z564">
    <cfRule type="colorScale" priority="54">
      <colorScale>
        <cfvo type="min"/>
        <cfvo type="max"/>
        <color rgb="FFF8696B"/>
        <color rgb="FFFCFCFF"/>
      </colorScale>
    </cfRule>
  </conditionalFormatting>
  <conditionalFormatting sqref="AB564">
    <cfRule type="colorScale" priority="53">
      <colorScale>
        <cfvo type="min"/>
        <cfvo type="max"/>
        <color rgb="FFF8696B"/>
        <color rgb="FFFCFCFF"/>
      </colorScale>
    </cfRule>
  </conditionalFormatting>
  <conditionalFormatting sqref="AD564">
    <cfRule type="colorScale" priority="52">
      <colorScale>
        <cfvo type="min"/>
        <cfvo type="max"/>
        <color rgb="FFF8696B"/>
        <color rgb="FFFCFCFF"/>
      </colorScale>
    </cfRule>
  </conditionalFormatting>
  <conditionalFormatting sqref="AF564">
    <cfRule type="colorScale" priority="51">
      <colorScale>
        <cfvo type="min"/>
        <cfvo type="max"/>
        <color rgb="FFF8696B"/>
        <color rgb="FFFCFCFF"/>
      </colorScale>
    </cfRule>
  </conditionalFormatting>
  <conditionalFormatting sqref="AH564">
    <cfRule type="colorScale" priority="50">
      <colorScale>
        <cfvo type="min"/>
        <cfvo type="max"/>
        <color rgb="FFF8696B"/>
        <color rgb="FFFCFCFF"/>
      </colorScale>
    </cfRule>
  </conditionalFormatting>
  <conditionalFormatting sqref="AJ564">
    <cfRule type="colorScale" priority="49">
      <colorScale>
        <cfvo type="min"/>
        <cfvo type="max"/>
        <color rgb="FFF8696B"/>
        <color rgb="FFFCFCFF"/>
      </colorScale>
    </cfRule>
  </conditionalFormatting>
  <conditionalFormatting sqref="AL564">
    <cfRule type="colorScale" priority="48">
      <colorScale>
        <cfvo type="min"/>
        <cfvo type="max"/>
        <color rgb="FFF8696B"/>
        <color rgb="FFFCFCFF"/>
      </colorScale>
    </cfRule>
  </conditionalFormatting>
  <conditionalFormatting sqref="AN564">
    <cfRule type="colorScale" priority="47">
      <colorScale>
        <cfvo type="min"/>
        <cfvo type="max"/>
        <color rgb="FFF8696B"/>
        <color rgb="FFFCFCFF"/>
      </colorScale>
    </cfRule>
  </conditionalFormatting>
  <conditionalFormatting sqref="AP564">
    <cfRule type="colorScale" priority="46">
      <colorScale>
        <cfvo type="min"/>
        <cfvo type="max"/>
        <color rgb="FFF8696B"/>
        <color rgb="FFFCFCFF"/>
      </colorScale>
    </cfRule>
  </conditionalFormatting>
  <conditionalFormatting sqref="AR564">
    <cfRule type="colorScale" priority="45">
      <colorScale>
        <cfvo type="min"/>
        <cfvo type="max"/>
        <color rgb="FFF8696B"/>
        <color rgb="FFFCFCFF"/>
      </colorScale>
    </cfRule>
  </conditionalFormatting>
  <conditionalFormatting sqref="AT564">
    <cfRule type="colorScale" priority="44">
      <colorScale>
        <cfvo type="min"/>
        <cfvo type="max"/>
        <color rgb="FFF8696B"/>
        <color rgb="FFFCFCFF"/>
      </colorScale>
    </cfRule>
  </conditionalFormatting>
  <conditionalFormatting sqref="AV564">
    <cfRule type="colorScale" priority="43">
      <colorScale>
        <cfvo type="min"/>
        <cfvo type="max"/>
        <color rgb="FFF8696B"/>
        <color rgb="FFFCFCFF"/>
      </colorScale>
    </cfRule>
  </conditionalFormatting>
  <conditionalFormatting sqref="AX564">
    <cfRule type="colorScale" priority="42">
      <colorScale>
        <cfvo type="min"/>
        <cfvo type="max"/>
        <color rgb="FFF8696B"/>
        <color rgb="FFFCFCFF"/>
      </colorScale>
    </cfRule>
  </conditionalFormatting>
  <conditionalFormatting sqref="AZ564">
    <cfRule type="colorScale" priority="41">
      <colorScale>
        <cfvo type="min"/>
        <cfvo type="max"/>
        <color rgb="FFF8696B"/>
        <color rgb="FFFCFCFF"/>
      </colorScale>
    </cfRule>
  </conditionalFormatting>
  <conditionalFormatting sqref="BB564">
    <cfRule type="colorScale" priority="40">
      <colorScale>
        <cfvo type="min"/>
        <cfvo type="max"/>
        <color rgb="FFF8696B"/>
        <color rgb="FFFCFCFF"/>
      </colorScale>
    </cfRule>
  </conditionalFormatting>
  <conditionalFormatting sqref="BD564">
    <cfRule type="colorScale" priority="39">
      <colorScale>
        <cfvo type="min"/>
        <cfvo type="max"/>
        <color rgb="FFF8696B"/>
        <color rgb="FFFCFCFF"/>
      </colorScale>
    </cfRule>
  </conditionalFormatting>
  <conditionalFormatting sqref="BF564">
    <cfRule type="colorScale" priority="38">
      <colorScale>
        <cfvo type="min"/>
        <cfvo type="max"/>
        <color rgb="FFF8696B"/>
        <color rgb="FFFCFCFF"/>
      </colorScale>
    </cfRule>
  </conditionalFormatting>
  <conditionalFormatting sqref="BH564">
    <cfRule type="colorScale" priority="37">
      <colorScale>
        <cfvo type="min"/>
        <cfvo type="max"/>
        <color rgb="FFF8696B"/>
        <color rgb="FFFCFCFF"/>
      </colorScale>
    </cfRule>
  </conditionalFormatting>
  <conditionalFormatting sqref="BJ564">
    <cfRule type="colorScale" priority="36">
      <colorScale>
        <cfvo type="min"/>
        <cfvo type="max"/>
        <color rgb="FFF8696B"/>
        <color rgb="FFFCFCFF"/>
      </colorScale>
    </cfRule>
  </conditionalFormatting>
  <conditionalFormatting sqref="BL564">
    <cfRule type="colorScale" priority="35">
      <colorScale>
        <cfvo type="min"/>
        <cfvo type="max"/>
        <color rgb="FFF8696B"/>
        <color rgb="FFFCFCFF"/>
      </colorScale>
    </cfRule>
  </conditionalFormatting>
  <conditionalFormatting sqref="Q575:T580">
    <cfRule type="colorScale" priority="33">
      <colorScale>
        <cfvo type="min"/>
        <cfvo type="percentile" val="50"/>
        <cfvo type="max"/>
        <color rgb="FF5A8AC6"/>
        <color rgb="FFFCFCFF"/>
        <color rgb="FFF8696B"/>
      </colorScale>
    </cfRule>
  </conditionalFormatting>
  <conditionalFormatting sqref="Q575:BL580">
    <cfRule type="colorScale" priority="34">
      <colorScale>
        <cfvo type="min"/>
        <cfvo type="max"/>
        <color rgb="FFF8696B"/>
        <color rgb="FFFCFCFF"/>
      </colorScale>
    </cfRule>
  </conditionalFormatting>
  <conditionalFormatting sqref="Q581:T582">
    <cfRule type="colorScale" priority="31">
      <colorScale>
        <cfvo type="min"/>
        <cfvo type="percentile" val="50"/>
        <cfvo type="max"/>
        <color rgb="FF5A8AC6"/>
        <color rgb="FFFCFCFF"/>
        <color rgb="FFF8696B"/>
      </colorScale>
    </cfRule>
  </conditionalFormatting>
  <conditionalFormatting sqref="Q581:BL582">
    <cfRule type="colorScale" priority="32">
      <colorScale>
        <cfvo type="min"/>
        <cfvo type="max"/>
        <color rgb="FFF8696B"/>
        <color rgb="FFFCFCFF"/>
      </colorScale>
    </cfRule>
  </conditionalFormatting>
  <conditionalFormatting sqref="Q603:T609">
    <cfRule type="colorScale" priority="27">
      <colorScale>
        <cfvo type="min"/>
        <cfvo type="percentile" val="50"/>
        <cfvo type="max"/>
        <color rgb="FF5A8AC6"/>
        <color rgb="FFFCFCFF"/>
        <color rgb="FFF8696B"/>
      </colorScale>
    </cfRule>
  </conditionalFormatting>
  <conditionalFormatting sqref="Q603:BL609">
    <cfRule type="colorScale" priority="28">
      <colorScale>
        <cfvo type="min"/>
        <cfvo type="max"/>
        <color rgb="FFF8696B"/>
        <color rgb="FFFCFCFF"/>
      </colorScale>
    </cfRule>
  </conditionalFormatting>
  <conditionalFormatting sqref="P615:S615 P613:S613 P614 P612:Q612 P610:Q610 P611 R614">
    <cfRule type="colorScale" priority="25">
      <colorScale>
        <cfvo type="min"/>
        <cfvo type="percentile" val="50"/>
        <cfvo type="max"/>
        <color rgb="FF5A8AC6"/>
        <color rgb="FFFCFCFF"/>
        <color rgb="FFF8696B"/>
      </colorScale>
    </cfRule>
  </conditionalFormatting>
  <conditionalFormatting sqref="P615:BK615 P613:S613 P614 P612:Q612 P610:Q610 P611 R614">
    <cfRule type="colorScale" priority="26">
      <colorScale>
        <cfvo type="min"/>
        <cfvo type="max"/>
        <color rgb="FFF8696B"/>
        <color rgb="FFFCFCFF"/>
      </colorScale>
    </cfRule>
  </conditionalFormatting>
  <conditionalFormatting sqref="R610:BK610">
    <cfRule type="colorScale" priority="23">
      <colorScale>
        <cfvo type="min"/>
        <cfvo type="percentile" val="50"/>
        <cfvo type="max"/>
        <color rgb="FF5A8AC6"/>
        <color rgb="FFFCFCFF"/>
        <color rgb="FFF8696B"/>
      </colorScale>
    </cfRule>
  </conditionalFormatting>
  <conditionalFormatting sqref="R610:BK610">
    <cfRule type="colorScale" priority="24">
      <colorScale>
        <cfvo type="min"/>
        <cfvo type="max"/>
        <color rgb="FFF8696B"/>
        <color rgb="FFFCFCFF"/>
      </colorScale>
    </cfRule>
  </conditionalFormatting>
  <conditionalFormatting sqref="Q611:BK611">
    <cfRule type="colorScale" priority="21">
      <colorScale>
        <cfvo type="min"/>
        <cfvo type="percentile" val="50"/>
        <cfvo type="max"/>
        <color rgb="FF5A8AC6"/>
        <color rgb="FFFCFCFF"/>
        <color rgb="FFF8696B"/>
      </colorScale>
    </cfRule>
  </conditionalFormatting>
  <conditionalFormatting sqref="Q611:BK611">
    <cfRule type="colorScale" priority="22">
      <colorScale>
        <cfvo type="min"/>
        <cfvo type="max"/>
        <color rgb="FFF8696B"/>
        <color rgb="FFFCFCFF"/>
      </colorScale>
    </cfRule>
  </conditionalFormatting>
  <conditionalFormatting sqref="R612:BK612">
    <cfRule type="colorScale" priority="19">
      <colorScale>
        <cfvo type="min"/>
        <cfvo type="percentile" val="50"/>
        <cfvo type="max"/>
        <color rgb="FF5A8AC6"/>
        <color rgb="FFFCFCFF"/>
        <color rgb="FFF8696B"/>
      </colorScale>
    </cfRule>
  </conditionalFormatting>
  <conditionalFormatting sqref="R612:BK612">
    <cfRule type="colorScale" priority="20">
      <colorScale>
        <cfvo type="min"/>
        <cfvo type="max"/>
        <color rgb="FFF8696B"/>
        <color rgb="FFFCFCFF"/>
      </colorScale>
    </cfRule>
  </conditionalFormatting>
  <conditionalFormatting sqref="T613:BK613">
    <cfRule type="colorScale" priority="17">
      <colorScale>
        <cfvo type="min"/>
        <cfvo type="percentile" val="50"/>
        <cfvo type="max"/>
        <color rgb="FF5A8AC6"/>
        <color rgb="FFFCFCFF"/>
        <color rgb="FFF8696B"/>
      </colorScale>
    </cfRule>
  </conditionalFormatting>
  <conditionalFormatting sqref="T613:BK613">
    <cfRule type="colorScale" priority="18">
      <colorScale>
        <cfvo type="min"/>
        <cfvo type="max"/>
        <color rgb="FFF8696B"/>
        <color rgb="FFFCFCFF"/>
      </colorScale>
    </cfRule>
  </conditionalFormatting>
  <conditionalFormatting sqref="S614:BK614">
    <cfRule type="colorScale" priority="15">
      <colorScale>
        <cfvo type="min"/>
        <cfvo type="percentile" val="50"/>
        <cfvo type="max"/>
        <color rgb="FF5A8AC6"/>
        <color rgb="FFFCFCFF"/>
        <color rgb="FFF8696B"/>
      </colorScale>
    </cfRule>
  </conditionalFormatting>
  <conditionalFormatting sqref="S614:BK614">
    <cfRule type="colorScale" priority="16">
      <colorScale>
        <cfvo type="min"/>
        <cfvo type="max"/>
        <color rgb="FFF8696B"/>
        <color rgb="FFFCFCFF"/>
      </colorScale>
    </cfRule>
  </conditionalFormatting>
  <conditionalFormatting sqref="Q614">
    <cfRule type="colorScale" priority="13">
      <colorScale>
        <cfvo type="min"/>
        <cfvo type="percentile" val="50"/>
        <cfvo type="max"/>
        <color rgb="FF5A8AC6"/>
        <color rgb="FFFCFCFF"/>
        <color rgb="FFF8696B"/>
      </colorScale>
    </cfRule>
  </conditionalFormatting>
  <conditionalFormatting sqref="Q614">
    <cfRule type="colorScale" priority="14">
      <colorScale>
        <cfvo type="min"/>
        <cfvo type="max"/>
        <color rgb="FFF8696B"/>
        <color rgb="FFFCFCFF"/>
      </colorScale>
    </cfRule>
  </conditionalFormatting>
  <conditionalFormatting sqref="BL610:BL614">
    <cfRule type="colorScale" priority="11">
      <colorScale>
        <cfvo type="min"/>
        <cfvo type="percentile" val="50"/>
        <cfvo type="max"/>
        <color rgb="FF5A8AC6"/>
        <color rgb="FFFCFCFF"/>
        <color rgb="FFF8696B"/>
      </colorScale>
    </cfRule>
  </conditionalFormatting>
  <conditionalFormatting sqref="BL610:BL614">
    <cfRule type="colorScale" priority="12">
      <colorScale>
        <cfvo type="min"/>
        <cfvo type="max"/>
        <color rgb="FFF8696B"/>
        <color rgb="FFFCFCFF"/>
      </colorScale>
    </cfRule>
  </conditionalFormatting>
  <conditionalFormatting sqref="Q627:T627">
    <cfRule type="colorScale" priority="1">
      <colorScale>
        <cfvo type="min"/>
        <cfvo type="percentile" val="50"/>
        <cfvo type="max"/>
        <color rgb="FF5A8AC6"/>
        <color rgb="FFFCFCFF"/>
        <color rgb="FFF8696B"/>
      </colorScale>
    </cfRule>
  </conditionalFormatting>
  <conditionalFormatting sqref="Q627:BL627">
    <cfRule type="colorScale" priority="2">
      <colorScale>
        <cfvo type="min"/>
        <cfvo type="max"/>
        <color rgb="FFF8696B"/>
        <color rgb="FFFCFCFF"/>
      </colorScale>
    </cfRule>
  </conditionalFormatting>
  <conditionalFormatting sqref="BF563:BM563">
    <cfRule type="colorScale" priority="125">
      <colorScale>
        <cfvo type="min"/>
        <cfvo type="percentile" val="50"/>
        <cfvo type="max"/>
        <color rgb="FF5A8AC6"/>
        <color rgb="FFFCFCFF"/>
        <color rgb="FFF8696B"/>
      </colorScale>
    </cfRule>
  </conditionalFormatting>
  <conditionalFormatting sqref="BF563:BM563">
    <cfRule type="colorScale" priority="126">
      <colorScale>
        <cfvo type="min"/>
        <cfvo type="max"/>
        <color rgb="FFF8696B"/>
        <color rgb="FFFCFCFF"/>
      </colorScale>
    </cfRule>
  </conditionalFormatting>
  <conditionalFormatting sqref="BD559:BM559">
    <cfRule type="colorScale" priority="127">
      <colorScale>
        <cfvo type="min"/>
        <cfvo type="percentile" val="50"/>
        <cfvo type="max"/>
        <color rgb="FF5A8AC6"/>
        <color rgb="FFFCFCFF"/>
        <color rgb="FFF8696B"/>
      </colorScale>
    </cfRule>
  </conditionalFormatting>
  <conditionalFormatting sqref="BD559:BM559">
    <cfRule type="colorScale" priority="128">
      <colorScale>
        <cfvo type="min"/>
        <cfvo type="max"/>
        <color rgb="FFF8696B"/>
        <color rgb="FFFCFCFF"/>
      </colorScale>
    </cfRule>
  </conditionalFormatting>
  <conditionalFormatting sqref="BG561:BM561">
    <cfRule type="colorScale" priority="129">
      <colorScale>
        <cfvo type="min"/>
        <cfvo type="percentile" val="50"/>
        <cfvo type="max"/>
        <color rgb="FF5A8AC6"/>
        <color rgb="FFFCFCFF"/>
        <color rgb="FFF8696B"/>
      </colorScale>
    </cfRule>
  </conditionalFormatting>
  <conditionalFormatting sqref="BG561:BM561">
    <cfRule type="colorScale" priority="130">
      <colorScale>
        <cfvo type="min"/>
        <cfvo type="max"/>
        <color rgb="FFF8696B"/>
        <color rgb="FFFCFCFF"/>
      </colorScale>
    </cfRule>
  </conditionalFormatting>
  <conditionalFormatting sqref="Q554:S558">
    <cfRule type="colorScale" priority="745">
      <colorScale>
        <cfvo type="min"/>
        <cfvo type="percentile" val="50"/>
        <cfvo type="max"/>
        <color rgb="FF5A8AC6"/>
        <color rgb="FFFCFCFF"/>
        <color rgb="FFF8696B"/>
      </colorScale>
    </cfRule>
  </conditionalFormatting>
  <conditionalFormatting sqref="Q554:BK558">
    <cfRule type="colorScale" priority="747">
      <colorScale>
        <cfvo type="min"/>
        <cfvo type="max"/>
        <color rgb="FFF8696B"/>
        <color rgb="FFFCFCFF"/>
      </colorScale>
    </cfRule>
  </conditionalFormatting>
  <conditionalFormatting sqref="Q600:T602">
    <cfRule type="colorScale" priority="794">
      <colorScale>
        <cfvo type="min"/>
        <cfvo type="percentile" val="50"/>
        <cfvo type="max"/>
        <color rgb="FF5A8AC6"/>
        <color rgb="FFFCFCFF"/>
        <color rgb="FFF8696B"/>
      </colorScale>
    </cfRule>
  </conditionalFormatting>
  <conditionalFormatting sqref="Q600:BL602">
    <cfRule type="colorScale" priority="795">
      <colorScale>
        <cfvo type="min"/>
        <cfvo type="max"/>
        <color rgb="FFF8696B"/>
        <color rgb="FFFCFCFF"/>
      </colorScale>
    </cfRule>
  </conditionalFormatting>
  <conditionalFormatting sqref="Q616:T618">
    <cfRule type="colorScale" priority="802">
      <colorScale>
        <cfvo type="min"/>
        <cfvo type="percentile" val="50"/>
        <cfvo type="max"/>
        <color rgb="FF5A8AC6"/>
        <color rgb="FFFCFCFF"/>
        <color rgb="FFF8696B"/>
      </colorScale>
    </cfRule>
  </conditionalFormatting>
  <conditionalFormatting sqref="Q616:BL618">
    <cfRule type="colorScale" priority="803">
      <colorScale>
        <cfvo type="min"/>
        <cfvo type="max"/>
        <color rgb="FFF8696B"/>
        <color rgb="FFFCFCFF"/>
      </colorScale>
    </cfRule>
  </conditionalFormatting>
  <conditionalFormatting sqref="Q619:T619">
    <cfRule type="colorScale" priority="804">
      <colorScale>
        <cfvo type="min"/>
        <cfvo type="percentile" val="50"/>
        <cfvo type="max"/>
        <color rgb="FF5A8AC6"/>
        <color rgb="FFFCFCFF"/>
        <color rgb="FFF8696B"/>
      </colorScale>
    </cfRule>
  </conditionalFormatting>
  <conditionalFormatting sqref="Q619:BL619">
    <cfRule type="colorScale" priority="805">
      <colorScale>
        <cfvo type="min"/>
        <cfvo type="max"/>
        <color rgb="FFF8696B"/>
        <color rgb="FFFCFCFF"/>
      </colorScale>
    </cfRule>
  </conditionalFormatting>
  <conditionalFormatting sqref="Q620:T621">
    <cfRule type="colorScale" priority="809">
      <colorScale>
        <cfvo type="min"/>
        <cfvo type="percentile" val="50"/>
        <cfvo type="max"/>
        <color rgb="FF5A8AC6"/>
        <color rgb="FFFCFCFF"/>
        <color rgb="FFF8696B"/>
      </colorScale>
    </cfRule>
  </conditionalFormatting>
  <conditionalFormatting sqref="Q620:BL621">
    <cfRule type="colorScale" priority="810">
      <colorScale>
        <cfvo type="min"/>
        <cfvo type="max"/>
        <color rgb="FFF8696B"/>
        <color rgb="FFFCFCFF"/>
      </colorScale>
    </cfRule>
  </conditionalFormatting>
  <conditionalFormatting sqref="Q622:T626">
    <cfRule type="colorScale" priority="823">
      <colorScale>
        <cfvo type="min"/>
        <cfvo type="percentile" val="50"/>
        <cfvo type="max"/>
        <color rgb="FF5A8AC6"/>
        <color rgb="FFFCFCFF"/>
        <color rgb="FFF8696B"/>
      </colorScale>
    </cfRule>
  </conditionalFormatting>
  <conditionalFormatting sqref="Q622:BL626">
    <cfRule type="colorScale" priority="824">
      <colorScale>
        <cfvo type="min"/>
        <cfvo type="max"/>
        <color rgb="FFF8696B"/>
        <color rgb="FFFCFCFF"/>
      </colorScale>
    </cfRule>
  </conditionalFormatting>
  <dataValidations count="29">
    <dataValidation type="custom" allowBlank="1" showInputMessage="1" showErrorMessage="1" sqref="AT11:BK11 Q12:T12 Q15:T15 Q29:T32 P50:S54 P43:S43 Q19:T21 P74:Q77 Q335:T335 Q308 N262:N263 Q337:T337 Q315:Q316 Q218:Q221 Q224:Q228 Q167:R168 Q175:R180 Q296 P303:Q307 P37:R37 Q327:T327 Q331:T332 Q329:T329 Q317:T317 P100:R100 P107:R111">
      <formula1>#REF!</formula1>
    </dataValidation>
    <dataValidation type="custom" allowBlank="1" showInputMessage="1" showErrorMessage="1" sqref="Q11:AS11 Q13:T14 P44:S45 Q170:R170 P297:Q298 Q309:Q310 Q318:T318 Q38:R40 Q70 O255:P272 N255:N257 O39:P40 Q101:R102 P432:Q432 Q481:T481 Q535:T536 Q538:T539 Q555:S555 Q557:S558 Q560:S561 S562 P611:S611 Q612:S612 Q623:T623">
      <formula1>AG10</formula1>
    </dataValidation>
    <dataValidation type="custom" allowBlank="1" showInputMessage="1" showErrorMessage="1" sqref="BL11">
      <formula1>BM10</formula1>
    </dataValidation>
    <dataValidation type="custom" allowBlank="1" showInputMessage="1" showErrorMessage="1" sqref="Q25:T25 P56:S56 Q181:R181 O237:P237 O231:P231 O235:P235 O230:Q230 Q165:T166 Q249:T249">
      <formula1>AH17</formula1>
    </dataValidation>
    <dataValidation type="custom" allowBlank="1" showInputMessage="1" showErrorMessage="1" sqref="Q23:T23 Q330:T330 Q173:R173">
      <formula1>AJ17</formula1>
    </dataValidation>
    <dataValidation type="custom" allowBlank="1" showInputMessage="1" showErrorMessage="1" sqref="Q22:T22 Q17:T18 P48:S49 P301:Q302 Q313:Q314 Q322:T322 N260:N261 P105:R106 Q174:R174 Q485:T485 Q602:T602 Q627:T627">
      <formula1>AG12</formula1>
    </dataValidation>
    <dataValidation type="custom" allowBlank="1" showInputMessage="1" showErrorMessage="1" sqref="Q33:T34 Q250:T252 Q520:T520">
      <formula1>AJ22</formula1>
    </dataValidation>
    <dataValidation type="custom" allowBlank="1" showInputMessage="1" showErrorMessage="1" sqref="P64:S65 Q238:Q239 Q35:T36 Q189:R190 N238:N248 Q253:T253 Q607:T607">
      <formula1>AG23</formula1>
    </dataValidation>
    <dataValidation type="custom" allowBlank="1" showInputMessage="1" showErrorMessage="1" sqref="Q24:T24 P55:S55 Q229 Q516:T516 Q601:T601">
      <formula1>AI17</formula1>
    </dataValidation>
    <dataValidation type="custom" allowBlank="1" showInputMessage="1" showErrorMessage="1" sqref="Q16:T16 Q26:T28 Q222:Q223 O41:R42 Q328:T328 P431:Q431 Q542:T544 P614:S614">
      <formula1>AH12</formula1>
    </dataValidation>
    <dataValidation type="custom" allowBlank="1" showInputMessage="1" showErrorMessage="1" sqref="P47:S47 P73:Q73 Q172:R172 P300:Q300 Q312 Q320:T321 P104:R104 N259 P434:Q434 Q537:T537 Q615 S615">
      <formula1>AG44</formula1>
    </dataValidation>
    <dataValidation type="custom" allowBlank="1" showInputMessage="1" showErrorMessage="1" sqref="P46:S46 P71:Q72 Q171:R171 P299:Q299 Q311 Q319:T319 Q103:R103 N258 Q169:R169 P433:Q433 Q482:T482 Q540:T540 Q556:S556 Q563:S563 Q625:T626 Q618:T621 Q613:S613">
      <formula1>AG44</formula1>
    </dataValidation>
    <dataValidation type="custom" allowBlank="1" showInputMessage="1" showErrorMessage="1" sqref="P57:S57 P61 Q182:R182 Q231 N236:P236 Q235:Q237 N235 N237 Q61:S63 Q186:R188 Q333:T334 Q518:T518 Q600:T600 Q603:T604">
      <formula1>AG48</formula1>
    </dataValidation>
    <dataValidation type="custom" allowBlank="1" showInputMessage="1" showErrorMessage="1" sqref="P67:S67 Q241 Q524:T524 T525 T528 T523 T532">
      <formula1>AI53</formula1>
    </dataValidation>
    <dataValidation type="custom" allowBlank="1" showInputMessage="1" showErrorMessage="1" sqref="P58:S60 O232:P232 Q232:Q234 Q183:R185 Q605:T606">
      <formula1>AH48</formula1>
    </dataValidation>
    <dataValidation type="custom" allowBlank="1" showInputMessage="1" showErrorMessage="1" sqref="P68:S68 Q193:R193 Q525:S526 T526">
      <formula1>AI53</formula1>
    </dataValidation>
    <dataValidation type="custom" allowBlank="1" showInputMessage="1" showErrorMessage="1" sqref="P66:S66 Q240 Q254:T254 Q338:T338 Q191:R192 Q522:S523 T522 Q608:T609">
      <formula1>AI53</formula1>
    </dataValidation>
    <dataValidation type="custom" allowBlank="1" showInputMessage="1" showErrorMessage="1" sqref="Q194:R194">
      <formula1>AJ178</formula1>
    </dataValidation>
    <dataValidation type="custom" allowBlank="1" showInputMessage="1" showErrorMessage="1" sqref="BC559:BF559 R615 Q565:T565 Q624:T624 Q559:U559 AQ559:AT559 AE559:AH559 Q486:T486 Q534:T534 P427:Q430 P435:Q435 Q541:T541 Q483:T484 Q479:T480 Q517:T517 Q519:T519 Q521:T521 Q514:T515 Q610:S610 Q564 Q575:T582 Q622:T622 Q616:T617 Q554:S554">
      <formula1>#REF!</formula1>
    </dataValidation>
    <dataValidation type="custom" allowBlank="1" showErrorMessage="1" sqref="Q441:T442">
      <formula1>AJ437</formula1>
    </dataValidation>
    <dataValidation type="custom" allowBlank="1" showErrorMessage="1" sqref="Q451:T451">
      <formula1>AJ443</formula1>
    </dataValidation>
    <dataValidation type="custom" allowBlank="1" showErrorMessage="1" sqref="Q446:T448">
      <formula1>AJ441</formula1>
    </dataValidation>
    <dataValidation type="custom" allowBlank="1" showErrorMessage="1" sqref="Q437:T437">
      <formula1>AJ436</formula1>
    </dataValidation>
    <dataValidation type="custom" allowBlank="1" showErrorMessage="1" sqref="Q453:T453">
      <formula1>AJ443</formula1>
    </dataValidation>
    <dataValidation type="custom" allowBlank="1" showErrorMessage="1" sqref="Q438:T438">
      <formula1>AJ436</formula1>
    </dataValidation>
    <dataValidation type="custom" allowBlank="1" showErrorMessage="1" sqref="Q439:T440">
      <formula1>AJ436</formula1>
    </dataValidation>
    <dataValidation type="custom" allowBlank="1" showErrorMessage="1" sqref="Q449:T449">
      <formula1>AJ442</formula1>
    </dataValidation>
    <dataValidation type="custom" allowBlank="1" showErrorMessage="1" sqref="Q436:T436 Q443:T445 Q450:T450 Q452:T452 Q454:T454">
      <formula1>#REF!</formula1>
    </dataValidation>
    <dataValidation type="custom" allowBlank="1" showErrorMessage="1" sqref="Q455:T456">
      <formula1>AJ443</formula1>
    </dataValidation>
  </dataValidations>
  <pageMargins left="0.7" right="0.7" top="0.75" bottom="0.75" header="0.3" footer="0.3"/>
  <pageSetup orientation="portrait"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2022-01-24T16:02:42Z</dcterms:created>
  <dcterms:modified xsi:type="dcterms:W3CDTF">2022-02-01T15:14:14Z</dcterms:modified>
</cp:coreProperties>
</file>